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75" windowWidth="16365" windowHeight="5370" activeTab="5"/>
  </bookViews>
  <sheets>
    <sheet name="ﾁﾗｼ" sheetId="1" r:id="rId1"/>
    <sheet name="企画書" sheetId="2" r:id="rId2"/>
    <sheet name="参加人数" sheetId="4" state="hidden" r:id="rId3"/>
    <sheet name="Sheet1" sheetId="3" state="hidden" r:id="rId4"/>
    <sheet name="地図" sheetId="5" r:id="rId5"/>
    <sheet name="結果" sheetId="6" r:id="rId6"/>
  </sheets>
  <definedNames>
    <definedName name="_xlnm.Print_Area" localSheetId="0">ﾁﾗｼ!$A$1:$N$59</definedName>
  </definedNames>
  <calcPr calcId="145621"/>
</workbook>
</file>

<file path=xl/calcChain.xml><?xml version="1.0" encoding="utf-8"?>
<calcChain xmlns="http://schemas.openxmlformats.org/spreadsheetml/2006/main">
  <c r="J37" i="6" l="1"/>
  <c r="L37" i="6" l="1"/>
  <c r="H37" i="6"/>
  <c r="F6" i="4" l="1"/>
  <c r="D6" i="4" l="1"/>
  <c r="E6" i="4"/>
</calcChain>
</file>

<file path=xl/sharedStrings.xml><?xml version="1.0" encoding="utf-8"?>
<sst xmlns="http://schemas.openxmlformats.org/spreadsheetml/2006/main" count="331" uniqueCount="277">
  <si>
    <t>日　時</t>
    <rPh sb="0" eb="1">
      <t>ヒ</t>
    </rPh>
    <rPh sb="2" eb="3">
      <t>トキ</t>
    </rPh>
    <phoneticPr fontId="3"/>
  </si>
  <si>
    <t>会　場</t>
    <rPh sb="0" eb="1">
      <t>カイ</t>
    </rPh>
    <rPh sb="2" eb="3">
      <t>ジョウ</t>
    </rPh>
    <phoneticPr fontId="3"/>
  </si>
  <si>
    <t>南部ブロック</t>
  </si>
  <si>
    <t>東部ブロック</t>
  </si>
  <si>
    <t>西部ブロック</t>
  </si>
  <si>
    <t>北部ブロック</t>
  </si>
  <si>
    <t>浦和リーグ</t>
  </si>
  <si>
    <t>川口リーグ</t>
  </si>
  <si>
    <t>越谷リーグ</t>
  </si>
  <si>
    <t>草加リーグ</t>
  </si>
  <si>
    <t>川越リーグ</t>
  </si>
  <si>
    <t>所沢リーグ</t>
  </si>
  <si>
    <t>飯能リーグ</t>
  </si>
  <si>
    <t>朝霞リーグ</t>
  </si>
  <si>
    <t>志木リーグ</t>
  </si>
  <si>
    <t>新座リーグ</t>
  </si>
  <si>
    <t>富士見リーグ</t>
  </si>
  <si>
    <t>上尾リーグ</t>
  </si>
  <si>
    <t>上尾西リーグ</t>
  </si>
  <si>
    <t>足利リーグ</t>
  </si>
  <si>
    <t>宇都宮リーグ</t>
  </si>
  <si>
    <t>深谷市リーグ</t>
  </si>
  <si>
    <t>中央ブロック</t>
  </si>
  <si>
    <t>大宮リーグ</t>
  </si>
  <si>
    <t>大宮ライオンズ</t>
  </si>
  <si>
    <t>大宮レパーズ</t>
  </si>
  <si>
    <t>大宮フライヤーズ</t>
  </si>
  <si>
    <t>大宮東リーグ</t>
  </si>
  <si>
    <t>大宮スワローズ</t>
  </si>
  <si>
    <t>大宮イーグルス</t>
  </si>
  <si>
    <t>大宮西リーグ</t>
  </si>
  <si>
    <t>大宮タイガース</t>
  </si>
  <si>
    <t>大宮北リーグ</t>
  </si>
  <si>
    <t>大宮レッドソックス</t>
  </si>
  <si>
    <t>北関東連盟所属リーグ</t>
    <phoneticPr fontId="3"/>
  </si>
  <si>
    <t>集まれ！　小学２年生　～　園児</t>
    <rPh sb="0" eb="1">
      <t>アツ</t>
    </rPh>
    <rPh sb="5" eb="7">
      <t>ショウガク</t>
    </rPh>
    <rPh sb="8" eb="10">
      <t>ネンセイ</t>
    </rPh>
    <rPh sb="13" eb="15">
      <t>エンジ</t>
    </rPh>
    <phoneticPr fontId="3"/>
  </si>
  <si>
    <t>（ティーボール体験会）</t>
    <rPh sb="7" eb="9">
      <t>タイケン</t>
    </rPh>
    <rPh sb="9" eb="10">
      <t>カイ</t>
    </rPh>
    <phoneticPr fontId="3"/>
  </si>
  <si>
    <t xml:space="preserve"> お問合せはリトルリーグ北関東連盟ホームページへ</t>
    <rPh sb="2" eb="4">
      <t>トイアワ</t>
    </rPh>
    <rPh sb="12" eb="15">
      <t>キタカントウ</t>
    </rPh>
    <rPh sb="15" eb="17">
      <t>レンメイ</t>
    </rPh>
    <phoneticPr fontId="3"/>
  </si>
  <si>
    <t>●ティーボールによるストラックアウト</t>
    <phoneticPr fontId="3"/>
  </si>
  <si>
    <t>●ベースランニング競争</t>
    <rPh sb="9" eb="11">
      <t>キョウソウ</t>
    </rPh>
    <phoneticPr fontId="3"/>
  </si>
  <si>
    <t>北関東連盟ティーボールフェスティバル</t>
    <rPh sb="0" eb="3">
      <t>キタカントウ</t>
    </rPh>
    <rPh sb="3" eb="5">
      <t>レンメイ</t>
    </rPh>
    <phoneticPr fontId="3"/>
  </si>
  <si>
    <t>日　程</t>
    <rPh sb="0" eb="1">
      <t>ヒ</t>
    </rPh>
    <rPh sb="2" eb="3">
      <t>ホド</t>
    </rPh>
    <phoneticPr fontId="3"/>
  </si>
  <si>
    <t>主　催</t>
    <rPh sb="0" eb="1">
      <t>シュ</t>
    </rPh>
    <rPh sb="2" eb="3">
      <t>サイ</t>
    </rPh>
    <phoneticPr fontId="3"/>
  </si>
  <si>
    <t>主　管</t>
    <rPh sb="0" eb="1">
      <t>シュ</t>
    </rPh>
    <rPh sb="2" eb="3">
      <t>カン</t>
    </rPh>
    <phoneticPr fontId="3"/>
  </si>
  <si>
    <t>　リトルリーグ北関東連盟</t>
    <rPh sb="7" eb="10">
      <t>キタカントウ</t>
    </rPh>
    <rPh sb="10" eb="12">
      <t>レンメイ</t>
    </rPh>
    <phoneticPr fontId="3"/>
  </si>
  <si>
    <t>★各リーグは１０名以上の選手候補を連れて来て下さい</t>
    <rPh sb="1" eb="2">
      <t>カク</t>
    </rPh>
    <rPh sb="8" eb="9">
      <t>メイ</t>
    </rPh>
    <rPh sb="9" eb="11">
      <t>イジョウ</t>
    </rPh>
    <rPh sb="12" eb="14">
      <t>センシュ</t>
    </rPh>
    <rPh sb="14" eb="16">
      <t>コウホ</t>
    </rPh>
    <rPh sb="17" eb="18">
      <t>ツ</t>
    </rPh>
    <rPh sb="20" eb="21">
      <t>キ</t>
    </rPh>
    <rPh sb="22" eb="23">
      <t>クダ</t>
    </rPh>
    <phoneticPr fontId="3"/>
  </si>
  <si>
    <t>北関東連盟ティーボールフェスティバル役員</t>
    <rPh sb="0" eb="3">
      <t>キタカントウ</t>
    </rPh>
    <rPh sb="3" eb="5">
      <t>レンメイ</t>
    </rPh>
    <rPh sb="18" eb="20">
      <t>ヤクイン</t>
    </rPh>
    <phoneticPr fontId="3"/>
  </si>
  <si>
    <t>大会会長</t>
    <rPh sb="0" eb="2">
      <t>タイカイ</t>
    </rPh>
    <rPh sb="2" eb="4">
      <t>カイチョウ</t>
    </rPh>
    <phoneticPr fontId="3"/>
  </si>
  <si>
    <t>（北関東連盟理事長）</t>
    <rPh sb="1" eb="4">
      <t>キタカントウ</t>
    </rPh>
    <rPh sb="4" eb="6">
      <t>レンメイ</t>
    </rPh>
    <rPh sb="6" eb="9">
      <t>リジチョウ</t>
    </rPh>
    <phoneticPr fontId="3"/>
  </si>
  <si>
    <t>大会副会長</t>
    <rPh sb="0" eb="2">
      <t>タイカイ</t>
    </rPh>
    <rPh sb="2" eb="3">
      <t>フク</t>
    </rPh>
    <rPh sb="3" eb="5">
      <t>カイチョウ</t>
    </rPh>
    <phoneticPr fontId="3"/>
  </si>
  <si>
    <t>（北関東連盟副理事長）</t>
    <rPh sb="1" eb="4">
      <t>キタカントウ</t>
    </rPh>
    <rPh sb="4" eb="6">
      <t>レンメイ</t>
    </rPh>
    <rPh sb="6" eb="7">
      <t>フク</t>
    </rPh>
    <rPh sb="7" eb="10">
      <t>リジチョウ</t>
    </rPh>
    <phoneticPr fontId="3"/>
  </si>
  <si>
    <t>大会委員長</t>
    <rPh sb="0" eb="2">
      <t>タイカイ</t>
    </rPh>
    <rPh sb="2" eb="5">
      <t>イインチョウ</t>
    </rPh>
    <phoneticPr fontId="3"/>
  </si>
  <si>
    <t>（北関東連盟事務局長）</t>
    <rPh sb="1" eb="4">
      <t>キタカントウ</t>
    </rPh>
    <rPh sb="4" eb="6">
      <t>レンメイ</t>
    </rPh>
    <rPh sb="6" eb="8">
      <t>ジム</t>
    </rPh>
    <rPh sb="8" eb="10">
      <t>キョクチョウ</t>
    </rPh>
    <phoneticPr fontId="3"/>
  </si>
  <si>
    <t>大会副委員長</t>
    <rPh sb="0" eb="2">
      <t>タイカイ</t>
    </rPh>
    <rPh sb="2" eb="3">
      <t>フク</t>
    </rPh>
    <rPh sb="3" eb="6">
      <t>イインチョウ</t>
    </rPh>
    <phoneticPr fontId="3"/>
  </si>
  <si>
    <t>大会運営委員長</t>
    <rPh sb="0" eb="2">
      <t>タイカイ</t>
    </rPh>
    <rPh sb="2" eb="4">
      <t>ウンエイ</t>
    </rPh>
    <rPh sb="4" eb="7">
      <t>イインチョウ</t>
    </rPh>
    <phoneticPr fontId="3"/>
  </si>
  <si>
    <t>大会運営副委員長</t>
    <rPh sb="0" eb="2">
      <t>タイカイ</t>
    </rPh>
    <rPh sb="2" eb="3">
      <t>ウン</t>
    </rPh>
    <rPh sb="3" eb="4">
      <t>エイ</t>
    </rPh>
    <rPh sb="4" eb="5">
      <t>フク</t>
    </rPh>
    <rPh sb="5" eb="8">
      <t>イインチョウ</t>
    </rPh>
    <phoneticPr fontId="3"/>
  </si>
  <si>
    <t>大会役員</t>
    <rPh sb="0" eb="2">
      <t>タイカイ</t>
    </rPh>
    <rPh sb="2" eb="4">
      <t>ヤクイン</t>
    </rPh>
    <phoneticPr fontId="3"/>
  </si>
  <si>
    <t>競 技 部 長</t>
    <rPh sb="0" eb="1">
      <t>セリ</t>
    </rPh>
    <rPh sb="2" eb="3">
      <t>ワザ</t>
    </rPh>
    <rPh sb="4" eb="5">
      <t>ブ</t>
    </rPh>
    <rPh sb="6" eb="7">
      <t>チョウ</t>
    </rPh>
    <phoneticPr fontId="3"/>
  </si>
  <si>
    <t>審 判  部 長</t>
    <rPh sb="0" eb="1">
      <t>シン</t>
    </rPh>
    <rPh sb="2" eb="3">
      <t>ハン</t>
    </rPh>
    <rPh sb="5" eb="6">
      <t>ブ</t>
    </rPh>
    <rPh sb="7" eb="8">
      <t>チョウ</t>
    </rPh>
    <phoneticPr fontId="3"/>
  </si>
  <si>
    <t>広 報 部 長</t>
    <rPh sb="0" eb="1">
      <t>ヒロ</t>
    </rPh>
    <rPh sb="2" eb="3">
      <t>ホウ</t>
    </rPh>
    <rPh sb="4" eb="5">
      <t>ブ</t>
    </rPh>
    <rPh sb="6" eb="7">
      <t>チョウ</t>
    </rPh>
    <phoneticPr fontId="3"/>
  </si>
  <si>
    <t>小 相 沢  章</t>
    <phoneticPr fontId="3"/>
  </si>
  <si>
    <t>競 技 副 部 長</t>
    <rPh sb="0" eb="1">
      <t>セリ</t>
    </rPh>
    <rPh sb="2" eb="3">
      <t>ワザ</t>
    </rPh>
    <rPh sb="4" eb="5">
      <t>フク</t>
    </rPh>
    <rPh sb="6" eb="7">
      <t>ブ</t>
    </rPh>
    <rPh sb="8" eb="9">
      <t>チョウ</t>
    </rPh>
    <phoneticPr fontId="3"/>
  </si>
  <si>
    <t>審 判  副 部 長</t>
    <rPh sb="0" eb="1">
      <t>シン</t>
    </rPh>
    <rPh sb="2" eb="3">
      <t>ハン</t>
    </rPh>
    <rPh sb="5" eb="6">
      <t>フク</t>
    </rPh>
    <rPh sb="7" eb="8">
      <t>ブ</t>
    </rPh>
    <rPh sb="9" eb="10">
      <t>チョウ</t>
    </rPh>
    <phoneticPr fontId="3"/>
  </si>
  <si>
    <t>三橋　英世</t>
    <rPh sb="0" eb="2">
      <t>ミツハシ</t>
    </rPh>
    <rPh sb="3" eb="5">
      <t>ヒデヨ</t>
    </rPh>
    <phoneticPr fontId="3"/>
  </si>
  <si>
    <t>広 報 副 部 長</t>
    <rPh sb="0" eb="1">
      <t>ヒロ</t>
    </rPh>
    <rPh sb="2" eb="3">
      <t>ホウ</t>
    </rPh>
    <rPh sb="4" eb="5">
      <t>フク</t>
    </rPh>
    <rPh sb="6" eb="7">
      <t>ブ</t>
    </rPh>
    <rPh sb="8" eb="9">
      <t>チョウ</t>
    </rPh>
    <phoneticPr fontId="3"/>
  </si>
  <si>
    <t>金子　義直</t>
    <phoneticPr fontId="3"/>
  </si>
  <si>
    <t>西部ブロック長</t>
    <rPh sb="0" eb="2">
      <t>セイブ</t>
    </rPh>
    <rPh sb="6" eb="7">
      <t>チョウ</t>
    </rPh>
    <phoneticPr fontId="3"/>
  </si>
  <si>
    <t>高橋　喜博</t>
    <phoneticPr fontId="3"/>
  </si>
  <si>
    <t>●ティーボールによるストラックアウト</t>
    <phoneticPr fontId="3"/>
  </si>
  <si>
    <t>●ティーボールによるホームラン競争</t>
    <rPh sb="15" eb="17">
      <t>キョウソウ</t>
    </rPh>
    <phoneticPr fontId="3"/>
  </si>
  <si>
    <t>協　力</t>
    <rPh sb="0" eb="1">
      <t>キョウ</t>
    </rPh>
    <rPh sb="2" eb="3">
      <t>チカラ</t>
    </rPh>
    <phoneticPr fontId="3"/>
  </si>
  <si>
    <t>●ティーボール試合</t>
    <rPh sb="7" eb="9">
      <t>シアイ</t>
    </rPh>
    <phoneticPr fontId="3"/>
  </si>
  <si>
    <t>A1</t>
    <phoneticPr fontId="3"/>
  </si>
  <si>
    <t>A2</t>
    <phoneticPr fontId="3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</si>
  <si>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</si>
  <si>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</si>
  <si>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</si>
  <si>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</si>
  <si>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</si>
  <si>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</si>
  <si>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</si>
  <si>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</si>
  <si>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</si>
  <si>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</si>
  <si>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</si>
  <si>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⑫</t>
    <phoneticPr fontId="3"/>
  </si>
  <si>
    <t>　ゼット株式会社　・　サンケイスポーツ　・　京王観光株式会社</t>
    <rPh sb="4" eb="6">
      <t>カブシキ</t>
    </rPh>
    <rPh sb="6" eb="8">
      <t>カイシャ</t>
    </rPh>
    <rPh sb="22" eb="24">
      <t>ケイオウ</t>
    </rPh>
    <rPh sb="24" eb="26">
      <t>カンコウ</t>
    </rPh>
    <rPh sb="26" eb="28">
      <t>カブシキ</t>
    </rPh>
    <rPh sb="28" eb="30">
      <t>カイシャ</t>
    </rPh>
    <phoneticPr fontId="3"/>
  </si>
  <si>
    <t>B1</t>
    <phoneticPr fontId="3"/>
  </si>
  <si>
    <t>B2</t>
    <phoneticPr fontId="3"/>
  </si>
  <si>
    <t>C1</t>
    <phoneticPr fontId="3"/>
  </si>
  <si>
    <t>C2</t>
    <phoneticPr fontId="3"/>
  </si>
  <si>
    <t>■ゼット株式会社（ハタヤスポーツ）よるイベント（小物販売等）</t>
    <rPh sb="4" eb="6">
      <t>カブシキ</t>
    </rPh>
    <rPh sb="6" eb="8">
      <t>カイシャ</t>
    </rPh>
    <rPh sb="24" eb="26">
      <t>コモノ</t>
    </rPh>
    <rPh sb="26" eb="28">
      <t>ハンバイ</t>
    </rPh>
    <rPh sb="28" eb="29">
      <t>トウ</t>
    </rPh>
    <phoneticPr fontId="3"/>
  </si>
  <si>
    <r>
      <t>●出場リーグによるトーナメント</t>
    </r>
    <r>
      <rPr>
        <sz val="11"/>
        <color theme="1"/>
        <rFont val="ＭＳ Ｐゴシック"/>
        <family val="3"/>
        <charset val="128"/>
        <scheme val="minor"/>
      </rPr>
      <t>（１試合３５分）</t>
    </r>
    <rPh sb="1" eb="3">
      <t>シュツジョウ</t>
    </rPh>
    <rPh sb="17" eb="19">
      <t>シアイ</t>
    </rPh>
    <rPh sb="21" eb="22">
      <t>フン</t>
    </rPh>
    <phoneticPr fontId="3"/>
  </si>
  <si>
    <t>各リーグ７名によるリーグ対抗ベースランニング</t>
    <rPh sb="0" eb="1">
      <t>カク</t>
    </rPh>
    <rPh sb="5" eb="6">
      <t>メイ</t>
    </rPh>
    <rPh sb="12" eb="14">
      <t>タイコウ</t>
    </rPh>
    <phoneticPr fontId="3"/>
  </si>
  <si>
    <t>南部ブロック競技部長　　太田　　潤</t>
    <rPh sb="0" eb="2">
      <t>ナンブ</t>
    </rPh>
    <rPh sb="6" eb="8">
      <t>キョウギ</t>
    </rPh>
    <rPh sb="8" eb="9">
      <t>ブ</t>
    </rPh>
    <rPh sb="9" eb="10">
      <t>チョウ</t>
    </rPh>
    <phoneticPr fontId="3"/>
  </si>
  <si>
    <t>東部ブロック審判部長　　本間　峰司</t>
    <rPh sb="0" eb="2">
      <t>トウブ</t>
    </rPh>
    <rPh sb="1" eb="2">
      <t>ブ</t>
    </rPh>
    <rPh sb="6" eb="8">
      <t>シンパン</t>
    </rPh>
    <rPh sb="8" eb="9">
      <t>ブ</t>
    </rPh>
    <rPh sb="9" eb="10">
      <t>チョウ</t>
    </rPh>
    <rPh sb="12" eb="14">
      <t>ホンマ</t>
    </rPh>
    <rPh sb="15" eb="16">
      <t>ミネ</t>
    </rPh>
    <rPh sb="16" eb="17">
      <t>ツカサ</t>
    </rPh>
    <phoneticPr fontId="3"/>
  </si>
  <si>
    <t>南部ブロック審判部長　　福田　泰雅</t>
    <rPh sb="0" eb="2">
      <t>ナンブ</t>
    </rPh>
    <rPh sb="2" eb="3">
      <t>トウブ</t>
    </rPh>
    <rPh sb="6" eb="8">
      <t>シンパン</t>
    </rPh>
    <rPh sb="8" eb="9">
      <t>ブ</t>
    </rPh>
    <rPh sb="9" eb="10">
      <t>チョウ</t>
    </rPh>
    <rPh sb="12" eb="13">
      <t>フク</t>
    </rPh>
    <rPh sb="13" eb="14">
      <t>タ</t>
    </rPh>
    <rPh sb="15" eb="16">
      <t>ヤスシ</t>
    </rPh>
    <rPh sb="16" eb="17">
      <t>マサ</t>
    </rPh>
    <phoneticPr fontId="3"/>
  </si>
  <si>
    <t>北部ブロック審判部長　　高橋　利夫</t>
    <rPh sb="0" eb="2">
      <t>ホクブ</t>
    </rPh>
    <rPh sb="2" eb="3">
      <t>トウブ</t>
    </rPh>
    <rPh sb="6" eb="8">
      <t>シンパン</t>
    </rPh>
    <rPh sb="8" eb="9">
      <t>ブ</t>
    </rPh>
    <rPh sb="9" eb="10">
      <t>チョウ</t>
    </rPh>
    <rPh sb="12" eb="14">
      <t>タカハシ</t>
    </rPh>
    <rPh sb="15" eb="17">
      <t>トシオ</t>
    </rPh>
    <phoneticPr fontId="3"/>
  </si>
  <si>
    <t>責任ブロック長</t>
    <rPh sb="0" eb="2">
      <t>セキニン</t>
    </rPh>
    <rPh sb="6" eb="7">
      <t>チョウ</t>
    </rPh>
    <phoneticPr fontId="3"/>
  </si>
  <si>
    <t>責任競技部　　</t>
    <rPh sb="0" eb="2">
      <t>セキニン</t>
    </rPh>
    <rPh sb="2" eb="4">
      <t>キョウギ</t>
    </rPh>
    <rPh sb="4" eb="5">
      <t>ブ</t>
    </rPh>
    <phoneticPr fontId="3"/>
  </si>
  <si>
    <t>お母さんとペアーによるホームラン競争　</t>
    <rPh sb="1" eb="2">
      <t>カア</t>
    </rPh>
    <rPh sb="16" eb="18">
      <t>キョウソウ</t>
    </rPh>
    <phoneticPr fontId="3"/>
  </si>
  <si>
    <t>　　各面終了後ストラックアウトとホームムラン入替え</t>
    <rPh sb="2" eb="4">
      <t>カクメン</t>
    </rPh>
    <rPh sb="4" eb="7">
      <t>シュウリョウゴ</t>
    </rPh>
    <rPh sb="22" eb="24">
      <t>イレカ</t>
    </rPh>
    <phoneticPr fontId="3"/>
  </si>
  <si>
    <t>１リーグ３ペアー　　１ペアー６球（母３球・子３球）</t>
    <rPh sb="15" eb="16">
      <t>キュウ</t>
    </rPh>
    <rPh sb="17" eb="18">
      <t>ハハ</t>
    </rPh>
    <rPh sb="19" eb="20">
      <t>キュウ</t>
    </rPh>
    <rPh sb="21" eb="22">
      <t>コ</t>
    </rPh>
    <rPh sb="23" eb="24">
      <t>キュウ</t>
    </rPh>
    <phoneticPr fontId="3"/>
  </si>
  <si>
    <t>伊東　　隆</t>
    <phoneticPr fontId="3"/>
  </si>
  <si>
    <t>西部ブロック審判部長　　浅見　　武</t>
    <rPh sb="0" eb="2">
      <t>セイブ</t>
    </rPh>
    <rPh sb="2" eb="3">
      <t>トウブ</t>
    </rPh>
    <rPh sb="6" eb="8">
      <t>シンパン</t>
    </rPh>
    <rPh sb="8" eb="9">
      <t>ブ</t>
    </rPh>
    <rPh sb="9" eb="10">
      <t>チョウ</t>
    </rPh>
    <rPh sb="12" eb="14">
      <t>アサミ</t>
    </rPh>
    <rPh sb="16" eb="17">
      <t>タケシ</t>
    </rPh>
    <phoneticPr fontId="3"/>
  </si>
  <si>
    <t>中央ブロック審判部長　　東　　敬一</t>
    <rPh sb="0" eb="2">
      <t>チュウオウ</t>
    </rPh>
    <rPh sb="2" eb="3">
      <t>トウブ</t>
    </rPh>
    <rPh sb="6" eb="8">
      <t>シンパン</t>
    </rPh>
    <rPh sb="8" eb="9">
      <t>ブ</t>
    </rPh>
    <rPh sb="9" eb="10">
      <t>チョウ</t>
    </rPh>
    <rPh sb="12" eb="13">
      <t>アズマ</t>
    </rPh>
    <rPh sb="15" eb="17">
      <t>ケイイチ</t>
    </rPh>
    <phoneticPr fontId="3"/>
  </si>
  <si>
    <t>スポンサー幕</t>
    <rPh sb="5" eb="6">
      <t>マク</t>
    </rPh>
    <phoneticPr fontId="3"/>
  </si>
  <si>
    <t>ＪＡ共済</t>
    <rPh sb="2" eb="4">
      <t>キョウサイ</t>
    </rPh>
    <phoneticPr fontId="3"/>
  </si>
  <si>
    <t>ガスト</t>
    <phoneticPr fontId="3"/>
  </si>
  <si>
    <t>三井物産</t>
    <rPh sb="0" eb="2">
      <t>ミツイ</t>
    </rPh>
    <rPh sb="2" eb="4">
      <t>ブッサン</t>
    </rPh>
    <phoneticPr fontId="3"/>
  </si>
  <si>
    <t>黒大</t>
    <rPh sb="0" eb="1">
      <t>クロ</t>
    </rPh>
    <rPh sb="1" eb="2">
      <t>ダイ</t>
    </rPh>
    <phoneticPr fontId="3"/>
  </si>
  <si>
    <t>赤大</t>
    <rPh sb="0" eb="1">
      <t>アカ</t>
    </rPh>
    <rPh sb="1" eb="2">
      <t>ダイ</t>
    </rPh>
    <phoneticPr fontId="3"/>
  </si>
  <si>
    <t>赤小</t>
    <rPh sb="0" eb="1">
      <t>アカ</t>
    </rPh>
    <rPh sb="1" eb="2">
      <t>ショウ</t>
    </rPh>
    <phoneticPr fontId="3"/>
  </si>
  <si>
    <t>サンケイスポーツ</t>
    <phoneticPr fontId="3"/>
  </si>
  <si>
    <t>大</t>
    <rPh sb="0" eb="1">
      <t>ダイ</t>
    </rPh>
    <phoneticPr fontId="3"/>
  </si>
  <si>
    <t>　ハタヤスポーツ　・　共同写真　・清水建設</t>
    <rPh sb="11" eb="13">
      <t>キョウドウ</t>
    </rPh>
    <rPh sb="13" eb="15">
      <t>シャシン</t>
    </rPh>
    <rPh sb="17" eb="19">
      <t>シミズ</t>
    </rPh>
    <rPh sb="19" eb="21">
      <t>ケンセツ</t>
    </rPh>
    <phoneticPr fontId="3"/>
  </si>
  <si>
    <t>大宮東</t>
    <rPh sb="0" eb="2">
      <t>オオミヤ</t>
    </rPh>
    <rPh sb="2" eb="3">
      <t>ヒガシ</t>
    </rPh>
    <phoneticPr fontId="34"/>
  </si>
  <si>
    <t>ﾗｲｵﾝｽﾞ</t>
    <phoneticPr fontId="34"/>
  </si>
  <si>
    <t>ﾌﾗｲﾔｰｽﾞ</t>
    <phoneticPr fontId="34"/>
  </si>
  <si>
    <t>ﾚﾊﾟｰｽﾞ</t>
    <phoneticPr fontId="34"/>
  </si>
  <si>
    <t>大宮B</t>
    <rPh sb="0" eb="2">
      <t>オオミヤ</t>
    </rPh>
    <phoneticPr fontId="34"/>
  </si>
  <si>
    <t>大宮</t>
    <rPh sb="0" eb="2">
      <t>オオミヤ</t>
    </rPh>
    <phoneticPr fontId="34"/>
  </si>
  <si>
    <t>中　央</t>
    <rPh sb="0" eb="1">
      <t>ナカ</t>
    </rPh>
    <rPh sb="2" eb="3">
      <t>ヒサシ</t>
    </rPh>
    <phoneticPr fontId="34"/>
  </si>
  <si>
    <t>深谷市</t>
    <rPh sb="0" eb="3">
      <t>フカヤシ</t>
    </rPh>
    <phoneticPr fontId="34"/>
  </si>
  <si>
    <t>宇都宮</t>
    <rPh sb="0" eb="3">
      <t>ウツノミヤ</t>
    </rPh>
    <phoneticPr fontId="34"/>
  </si>
  <si>
    <t>足利</t>
    <rPh sb="0" eb="2">
      <t>アシカガ</t>
    </rPh>
    <phoneticPr fontId="34"/>
  </si>
  <si>
    <t>上尾西</t>
    <rPh sb="0" eb="2">
      <t>アゲオ</t>
    </rPh>
    <rPh sb="2" eb="3">
      <t>ニシ</t>
    </rPh>
    <phoneticPr fontId="34"/>
  </si>
  <si>
    <t>上尾</t>
    <rPh sb="0" eb="2">
      <t>アゲオ</t>
    </rPh>
    <phoneticPr fontId="34"/>
  </si>
  <si>
    <t>北部</t>
    <rPh sb="0" eb="2">
      <t>ホクブ</t>
    </rPh>
    <phoneticPr fontId="34"/>
  </si>
  <si>
    <t>飯能</t>
    <rPh sb="0" eb="2">
      <t>ハンノウ</t>
    </rPh>
    <phoneticPr fontId="34"/>
  </si>
  <si>
    <t>所沢</t>
    <rPh sb="0" eb="2">
      <t>トコロザワ</t>
    </rPh>
    <phoneticPr fontId="34"/>
  </si>
  <si>
    <t>川越</t>
    <rPh sb="0" eb="2">
      <t>カワゴエ</t>
    </rPh>
    <phoneticPr fontId="34"/>
  </si>
  <si>
    <t>西　部</t>
    <rPh sb="0" eb="1">
      <t>ニシ</t>
    </rPh>
    <rPh sb="2" eb="3">
      <t>ブ</t>
    </rPh>
    <phoneticPr fontId="34"/>
  </si>
  <si>
    <t>新座</t>
    <rPh sb="0" eb="2">
      <t>ニイザ</t>
    </rPh>
    <phoneticPr fontId="34"/>
  </si>
  <si>
    <t>富士見</t>
    <rPh sb="0" eb="3">
      <t>フジミ</t>
    </rPh>
    <phoneticPr fontId="34"/>
  </si>
  <si>
    <t>志木</t>
    <rPh sb="0" eb="2">
      <t>シキ</t>
    </rPh>
    <phoneticPr fontId="34"/>
  </si>
  <si>
    <t>朝霞</t>
    <rPh sb="0" eb="2">
      <t>アサカ</t>
    </rPh>
    <phoneticPr fontId="34"/>
  </si>
  <si>
    <t>南　部</t>
    <rPh sb="0" eb="1">
      <t>ミナミ</t>
    </rPh>
    <rPh sb="2" eb="3">
      <t>ブ</t>
    </rPh>
    <phoneticPr fontId="34"/>
  </si>
  <si>
    <t>草加</t>
    <rPh sb="0" eb="2">
      <t>ソウカ</t>
    </rPh>
    <phoneticPr fontId="34"/>
  </si>
  <si>
    <t>越谷</t>
    <rPh sb="0" eb="2">
      <t>コシガヤ</t>
    </rPh>
    <phoneticPr fontId="34"/>
  </si>
  <si>
    <t>川口Ｂ</t>
    <rPh sb="0" eb="2">
      <t>カワグチ</t>
    </rPh>
    <phoneticPr fontId="34"/>
  </si>
  <si>
    <t>川口</t>
    <rPh sb="0" eb="2">
      <t>カワグチ</t>
    </rPh>
    <phoneticPr fontId="34"/>
  </si>
  <si>
    <t>浦和</t>
    <rPh sb="0" eb="2">
      <t>ウラワ</t>
    </rPh>
    <phoneticPr fontId="34"/>
  </si>
  <si>
    <t>東　部</t>
    <rPh sb="0" eb="1">
      <t>ヒガシ</t>
    </rPh>
    <rPh sb="2" eb="3">
      <t>ブ</t>
    </rPh>
    <phoneticPr fontId="34"/>
  </si>
  <si>
    <t>合　　計</t>
    <rPh sb="0" eb="1">
      <t>ゴウ</t>
    </rPh>
    <rPh sb="3" eb="4">
      <t>ケイ</t>
    </rPh>
    <phoneticPr fontId="34"/>
  </si>
  <si>
    <t>人数</t>
    <rPh sb="0" eb="2">
      <t>ニンズウ</t>
    </rPh>
    <phoneticPr fontId="34"/>
  </si>
  <si>
    <t>名</t>
    <rPh sb="0" eb="1">
      <t>メイ</t>
    </rPh>
    <phoneticPr fontId="34"/>
  </si>
  <si>
    <t>リーグ</t>
    <phoneticPr fontId="34"/>
  </si>
  <si>
    <t>ブロック</t>
    <phoneticPr fontId="34"/>
  </si>
  <si>
    <t>リトルリーグ北関東連盟競技部</t>
    <rPh sb="6" eb="7">
      <t>キタ</t>
    </rPh>
    <rPh sb="7" eb="9">
      <t>カントウ</t>
    </rPh>
    <rPh sb="9" eb="11">
      <t>レンメイ</t>
    </rPh>
    <rPh sb="11" eb="14">
      <t>キョウギブ</t>
    </rPh>
    <phoneticPr fontId="34"/>
  </si>
  <si>
    <t>ティーボール 　　　　　　  フェスティバル</t>
    <phoneticPr fontId="34"/>
  </si>
  <si>
    <t>実人数</t>
    <rPh sb="0" eb="1">
      <t>ジツ</t>
    </rPh>
    <rPh sb="1" eb="3">
      <t>ニンズウ</t>
    </rPh>
    <phoneticPr fontId="34"/>
  </si>
  <si>
    <t>小</t>
    <rPh sb="0" eb="1">
      <t>ショウ</t>
    </rPh>
    <phoneticPr fontId="3"/>
  </si>
  <si>
    <t>平成30年度</t>
    <rPh sb="0" eb="2">
      <t>ヘイセイ</t>
    </rPh>
    <rPh sb="4" eb="6">
      <t>ネンド</t>
    </rPh>
    <phoneticPr fontId="3"/>
  </si>
  <si>
    <t>川﨑 敬治</t>
    <phoneticPr fontId="3"/>
  </si>
  <si>
    <t>佐久間 秋夫</t>
    <phoneticPr fontId="3"/>
  </si>
  <si>
    <t>川田 裕雄</t>
    <rPh sb="0" eb="2">
      <t>カワダ</t>
    </rPh>
    <rPh sb="3" eb="4">
      <t>ユウ</t>
    </rPh>
    <rPh sb="4" eb="5">
      <t>オ</t>
    </rPh>
    <phoneticPr fontId="3"/>
  </si>
  <si>
    <t>長岡 雄二</t>
    <rPh sb="0" eb="2">
      <t>ナガオカ</t>
    </rPh>
    <phoneticPr fontId="3"/>
  </si>
  <si>
    <t>（北関東連盟事務局次長）</t>
    <rPh sb="1" eb="4">
      <t>キタカントウ</t>
    </rPh>
    <rPh sb="4" eb="6">
      <t>レンメイ</t>
    </rPh>
    <rPh sb="6" eb="8">
      <t>ジム</t>
    </rPh>
    <rPh sb="9" eb="11">
      <t>ジチョウ</t>
    </rPh>
    <phoneticPr fontId="3"/>
  </si>
  <si>
    <t>出口 博昭</t>
    <phoneticPr fontId="3"/>
  </si>
  <si>
    <t>前原　正孝</t>
    <phoneticPr fontId="3"/>
  </si>
  <si>
    <t>金子　義直</t>
    <phoneticPr fontId="3"/>
  </si>
  <si>
    <t>南部ブロック長</t>
    <rPh sb="0" eb="2">
      <t>ナンブ</t>
    </rPh>
    <rPh sb="6" eb="7">
      <t>チョウ</t>
    </rPh>
    <phoneticPr fontId="3"/>
  </si>
  <si>
    <t>北部ブロック競技部長　　石原 通男</t>
    <rPh sb="0" eb="1">
      <t>キタ</t>
    </rPh>
    <rPh sb="1" eb="2">
      <t>ブ</t>
    </rPh>
    <rPh sb="6" eb="8">
      <t>キョウギ</t>
    </rPh>
    <rPh sb="8" eb="9">
      <t>ブ</t>
    </rPh>
    <rPh sb="9" eb="10">
      <t>チョウ</t>
    </rPh>
    <phoneticPr fontId="3"/>
  </si>
  <si>
    <t>北部ブロック長</t>
    <rPh sb="0" eb="2">
      <t>ホクブ</t>
    </rPh>
    <rPh sb="6" eb="7">
      <t>チョウ</t>
    </rPh>
    <phoneticPr fontId="3"/>
  </si>
  <si>
    <t>森田　眞基</t>
    <phoneticPr fontId="3"/>
  </si>
  <si>
    <t>長岡　雄二</t>
    <phoneticPr fontId="3"/>
  </si>
  <si>
    <t>Ａ面：</t>
    <rPh sb="1" eb="2">
      <t>メン</t>
    </rPh>
    <phoneticPr fontId="3"/>
  </si>
  <si>
    <t>Ｂ面：</t>
    <rPh sb="1" eb="2">
      <t>メン</t>
    </rPh>
    <phoneticPr fontId="3"/>
  </si>
  <si>
    <t>Ｃ面：</t>
    <rPh sb="1" eb="2">
      <t>メン</t>
    </rPh>
    <phoneticPr fontId="3"/>
  </si>
  <si>
    <t>立花　清明</t>
    <rPh sb="0" eb="2">
      <t>タチバナ</t>
    </rPh>
    <rPh sb="3" eb="5">
      <t>キヨアキ</t>
    </rPh>
    <phoneticPr fontId="3"/>
  </si>
  <si>
    <t>水野　平和</t>
    <rPh sb="0" eb="2">
      <t>ミズノ</t>
    </rPh>
    <rPh sb="3" eb="5">
      <t>ヘイワ</t>
    </rPh>
    <phoneticPr fontId="3"/>
  </si>
  <si>
    <t>室井　　悟</t>
    <rPh sb="0" eb="2">
      <t>ムロイ</t>
    </rPh>
    <rPh sb="4" eb="5">
      <t>サトシ</t>
    </rPh>
    <phoneticPr fontId="3"/>
  </si>
  <si>
    <t>齊藤　圭介</t>
    <rPh sb="0" eb="2">
      <t>サイトウ</t>
    </rPh>
    <rPh sb="3" eb="5">
      <t>ケイスケ</t>
    </rPh>
    <phoneticPr fontId="3"/>
  </si>
  <si>
    <t>会　　　　　　計　</t>
    <rPh sb="0" eb="1">
      <t>カイ</t>
    </rPh>
    <rPh sb="7" eb="8">
      <t>ケイ</t>
    </rPh>
    <phoneticPr fontId="3"/>
  </si>
  <si>
    <t>監　　　　　　査</t>
    <rPh sb="0" eb="1">
      <t>カン</t>
    </rPh>
    <rPh sb="7" eb="8">
      <t>サ</t>
    </rPh>
    <phoneticPr fontId="3"/>
  </si>
  <si>
    <t>横田川 嘉則</t>
    <phoneticPr fontId="3"/>
  </si>
  <si>
    <t>江森　嘉信</t>
    <rPh sb="0" eb="2">
      <t>エモリ</t>
    </rPh>
    <rPh sb="4" eb="5">
      <t>シン</t>
    </rPh>
    <phoneticPr fontId="3"/>
  </si>
  <si>
    <t>瀬川　　勝</t>
    <phoneticPr fontId="3"/>
  </si>
  <si>
    <t>※ストラックアウト最初A面＆C面で行う</t>
    <rPh sb="9" eb="11">
      <t>サイショ</t>
    </rPh>
    <rPh sb="12" eb="13">
      <t>メン</t>
    </rPh>
    <rPh sb="15" eb="16">
      <t>メン</t>
    </rPh>
    <rPh sb="17" eb="18">
      <t>オコナ</t>
    </rPh>
    <phoneticPr fontId="3"/>
  </si>
  <si>
    <t>景品：ストラックオウト1位・2位→サンケイスポースタオル</t>
    <rPh sb="0" eb="2">
      <t>ケイヒン</t>
    </rPh>
    <rPh sb="12" eb="13">
      <t>イ</t>
    </rPh>
    <rPh sb="15" eb="16">
      <t>イ</t>
    </rPh>
    <phoneticPr fontId="3"/>
  </si>
  <si>
    <t>参加賞；プロ野球チップス</t>
    <rPh sb="0" eb="3">
      <t>サンカショウ</t>
    </rPh>
    <rPh sb="6" eb="8">
      <t>ヤキュウ</t>
    </rPh>
    <phoneticPr fontId="3"/>
  </si>
  <si>
    <t>　　　ベースランニング1位・2位→サンケイスポーツタオル</t>
    <rPh sb="12" eb="13">
      <t>イ</t>
    </rPh>
    <rPh sb="15" eb="16">
      <t>イ</t>
    </rPh>
    <phoneticPr fontId="3"/>
  </si>
  <si>
    <t>人数→</t>
    <rPh sb="0" eb="2">
      <t>ニンズウ</t>
    </rPh>
    <phoneticPr fontId="3"/>
  </si>
  <si>
    <t>G責任ﾘｰｸﾞ</t>
    <rPh sb="1" eb="3">
      <t>セキニン</t>
    </rPh>
    <phoneticPr fontId="3"/>
  </si>
  <si>
    <t>10時～</t>
    <rPh sb="2" eb="3">
      <t>ジ</t>
    </rPh>
    <phoneticPr fontId="3"/>
  </si>
  <si>
    <t>江戸川広域運動公園野球場</t>
    <phoneticPr fontId="3"/>
  </si>
  <si>
    <t>　平成３０年度９月１６日（日）</t>
    <rPh sb="1" eb="3">
      <t>ヘイセイ</t>
    </rPh>
    <rPh sb="5" eb="7">
      <t>ネンド</t>
    </rPh>
    <rPh sb="8" eb="9">
      <t>ツキ</t>
    </rPh>
    <rPh sb="11" eb="12">
      <t>ヒ</t>
    </rPh>
    <rPh sb="13" eb="14">
      <t>ヒ</t>
    </rPh>
    <phoneticPr fontId="3"/>
  </si>
  <si>
    <t>　江戸川広域運動公園野球場(吉川市下内川12-5)</t>
    <phoneticPr fontId="3"/>
  </si>
  <si>
    <t>　東部ブロック</t>
    <rPh sb="1" eb="3">
      <t>トウブ</t>
    </rPh>
    <phoneticPr fontId="3"/>
  </si>
  <si>
    <t>１０：０:０　開会式　理事長挨拶　フェスティバル説明</t>
    <rPh sb="7" eb="9">
      <t>カイカイ</t>
    </rPh>
    <rPh sb="9" eb="10">
      <t>シキ</t>
    </rPh>
    <rPh sb="11" eb="14">
      <t>リジチョウ</t>
    </rPh>
    <rPh sb="14" eb="16">
      <t>アイサツ</t>
    </rPh>
    <rPh sb="24" eb="26">
      <t>セツメイ</t>
    </rPh>
    <phoneticPr fontId="3"/>
  </si>
  <si>
    <t>１０：２０　一回戦を行いアトラクションを行う</t>
    <rPh sb="6" eb="9">
      <t>イッカイセン</t>
    </rPh>
    <rPh sb="10" eb="11">
      <t>オコナ</t>
    </rPh>
    <rPh sb="20" eb="21">
      <t>オコナ</t>
    </rPh>
    <phoneticPr fontId="3"/>
  </si>
  <si>
    <t>１1：３０　ストラックアウト　　約２０分</t>
    <rPh sb="16" eb="17">
      <t>ヤク</t>
    </rPh>
    <rPh sb="19" eb="20">
      <t>フン</t>
    </rPh>
    <phoneticPr fontId="3"/>
  </si>
  <si>
    <t>１２：００　昼食</t>
    <rPh sb="6" eb="8">
      <t>チュウショク</t>
    </rPh>
    <phoneticPr fontId="3"/>
  </si>
  <si>
    <t>１２：４０　１リーグ７名によるベースランニングリレー</t>
    <rPh sb="11" eb="12">
      <t>メイ</t>
    </rPh>
    <phoneticPr fontId="3"/>
  </si>
  <si>
    <t>１３：３０　終了</t>
    <rPh sb="6" eb="8">
      <t>シュウリョウ</t>
    </rPh>
    <phoneticPr fontId="3"/>
  </si>
  <si>
    <t>東部ブロック長　瀬川　　勝</t>
    <rPh sb="0" eb="2">
      <t>トウブ</t>
    </rPh>
    <rPh sb="6" eb="7">
      <t>チョウ</t>
    </rPh>
    <phoneticPr fontId="3"/>
  </si>
  <si>
    <t>東部副ブロック長　尾上 誠治</t>
    <rPh sb="0" eb="2">
      <t>トウブ</t>
    </rPh>
    <rPh sb="2" eb="3">
      <t>フク</t>
    </rPh>
    <rPh sb="7" eb="8">
      <t>チョウ</t>
    </rPh>
    <phoneticPr fontId="3"/>
  </si>
  <si>
    <t>中央ブロック長</t>
    <rPh sb="0" eb="2">
      <t>チュウオウ</t>
    </rPh>
    <rPh sb="6" eb="7">
      <t>チョウ</t>
    </rPh>
    <phoneticPr fontId="3"/>
  </si>
  <si>
    <t>吉野　　稔</t>
  </si>
  <si>
    <t>第1試合10:20</t>
    <rPh sb="0" eb="1">
      <t>ダイ</t>
    </rPh>
    <rPh sb="2" eb="4">
      <t>シアイ</t>
    </rPh>
    <phoneticPr fontId="3"/>
  </si>
  <si>
    <t>⑬</t>
    <phoneticPr fontId="3"/>
  </si>
  <si>
    <t>⑭</t>
    <phoneticPr fontId="3"/>
  </si>
  <si>
    <t>D1</t>
    <phoneticPr fontId="3"/>
  </si>
  <si>
    <t>　　D面&amp;C面はホームラン競争を行う</t>
    <rPh sb="3" eb="4">
      <t>メン</t>
    </rPh>
    <rPh sb="6" eb="7">
      <t>メン</t>
    </rPh>
    <rPh sb="13" eb="15">
      <t>キョウソウ</t>
    </rPh>
    <rPh sb="16" eb="17">
      <t>オコナ</t>
    </rPh>
    <phoneticPr fontId="3"/>
  </si>
  <si>
    <t>D面：</t>
    <rPh sb="1" eb="2">
      <t>メン</t>
    </rPh>
    <phoneticPr fontId="3"/>
  </si>
  <si>
    <t>当日はティーボールの楽しさを</t>
    <phoneticPr fontId="3"/>
  </si>
  <si>
    <t>体験いただきたくお待ちしております。</t>
    <rPh sb="0" eb="2">
      <t>タイケン</t>
    </rPh>
    <rPh sb="9" eb="10">
      <t>マ</t>
    </rPh>
    <phoneticPr fontId="3"/>
  </si>
  <si>
    <t>●ティーボールによるホームラン競争 ●ベースランニング競争</t>
    <rPh sb="15" eb="17">
      <t>キョウソウ</t>
    </rPh>
    <phoneticPr fontId="3"/>
  </si>
  <si>
    <t xml:space="preserve">    吉川市下内川12-5</t>
    <phoneticPr fontId="3"/>
  </si>
  <si>
    <t>１リーグ数名　　全員で1５球　</t>
    <rPh sb="4" eb="5">
      <t>スウ</t>
    </rPh>
    <rPh sb="5" eb="6">
      <t>メイ</t>
    </rPh>
    <rPh sb="8" eb="10">
      <t>ゼンイン</t>
    </rPh>
    <rPh sb="13" eb="14">
      <t>キュウ</t>
    </rPh>
    <phoneticPr fontId="3"/>
  </si>
  <si>
    <t>　　　　ホームラン賞：母3個 記念ボール</t>
    <rPh sb="9" eb="10">
      <t>ショウ</t>
    </rPh>
    <rPh sb="11" eb="12">
      <t>ハハ</t>
    </rPh>
    <rPh sb="13" eb="14">
      <t>コ</t>
    </rPh>
    <rPh sb="15" eb="17">
      <t>キネン</t>
    </rPh>
    <phoneticPr fontId="3"/>
  </si>
  <si>
    <t>　　　　　　　　　　　　：選手3個 記念ボール</t>
    <rPh sb="13" eb="15">
      <t>センシュ</t>
    </rPh>
    <rPh sb="16" eb="17">
      <t>コ</t>
    </rPh>
    <rPh sb="18" eb="20">
      <t>キネン</t>
    </rPh>
    <phoneticPr fontId="3"/>
  </si>
  <si>
    <t>総合責任者　瀬川東部ブロック長：石原ティーボール競技部責任者：大熊ティーボール審判部責任者</t>
    <rPh sb="0" eb="2">
      <t>ソウゴウ</t>
    </rPh>
    <rPh sb="2" eb="5">
      <t>セキニンシャ</t>
    </rPh>
    <rPh sb="8" eb="10">
      <t>トウブ</t>
    </rPh>
    <rPh sb="14" eb="15">
      <t>チョウ</t>
    </rPh>
    <rPh sb="16" eb="18">
      <t>イシハラ</t>
    </rPh>
    <rPh sb="39" eb="41">
      <t>シンパン</t>
    </rPh>
    <rPh sb="41" eb="42">
      <t>ブ</t>
    </rPh>
    <rPh sb="42" eb="45">
      <t>セキニンシャ</t>
    </rPh>
    <phoneticPr fontId="3"/>
  </si>
  <si>
    <t>○</t>
  </si>
  <si>
    <t>○</t>
    <phoneticPr fontId="3"/>
  </si>
  <si>
    <t>大宮西</t>
    <rPh sb="0" eb="2">
      <t>オオミヤ</t>
    </rPh>
    <rPh sb="2" eb="3">
      <t>ニシ</t>
    </rPh>
    <phoneticPr fontId="34"/>
  </si>
  <si>
    <t>大宮北</t>
    <rPh sb="0" eb="2">
      <t>オオミヤ</t>
    </rPh>
    <rPh sb="2" eb="3">
      <t>キタ</t>
    </rPh>
    <phoneticPr fontId="34"/>
  </si>
  <si>
    <t>-</t>
    <phoneticPr fontId="3"/>
  </si>
  <si>
    <t>所沢川越</t>
    <rPh sb="0" eb="2">
      <t>トコロザワ</t>
    </rPh>
    <rPh sb="2" eb="4">
      <t>カワゴエ</t>
    </rPh>
    <phoneticPr fontId="3"/>
  </si>
  <si>
    <t>大宮北・大宮西</t>
    <rPh sb="0" eb="2">
      <t>オオミヤ</t>
    </rPh>
    <rPh sb="2" eb="3">
      <t>キタ</t>
    </rPh>
    <rPh sb="4" eb="6">
      <t>オオミヤ</t>
    </rPh>
    <rPh sb="6" eb="7">
      <t>ニシ</t>
    </rPh>
    <phoneticPr fontId="34"/>
  </si>
  <si>
    <t>深谷市宇都宮</t>
    <rPh sb="0" eb="2">
      <t>フカヤ</t>
    </rPh>
    <rPh sb="2" eb="3">
      <t>シ</t>
    </rPh>
    <rPh sb="3" eb="6">
      <t>ウツノミヤ</t>
    </rPh>
    <phoneticPr fontId="34"/>
  </si>
  <si>
    <t>-</t>
  </si>
  <si>
    <t>試合組合せ表１チーム１試合</t>
    <rPh sb="0" eb="2">
      <t>シアイ</t>
    </rPh>
    <rPh sb="2" eb="4">
      <t>クミアワ</t>
    </rPh>
    <rPh sb="5" eb="6">
      <t>ヒョウ</t>
    </rPh>
    <rPh sb="11" eb="13">
      <t>シアイ</t>
    </rPh>
    <phoneticPr fontId="3"/>
  </si>
  <si>
    <t>１1：３０　ストラックアウト　　約２０分(ストラックオウトAB面・母子ペアーホームラン競争CD面・後入替え）</t>
    <rPh sb="16" eb="17">
      <t>ヤク</t>
    </rPh>
    <rPh sb="19" eb="20">
      <t>フン</t>
    </rPh>
    <rPh sb="31" eb="32">
      <t>メン</t>
    </rPh>
    <rPh sb="33" eb="34">
      <t>ハハ</t>
    </rPh>
    <rPh sb="34" eb="35">
      <t>コ</t>
    </rPh>
    <rPh sb="43" eb="45">
      <t>キョウソウ</t>
    </rPh>
    <rPh sb="47" eb="48">
      <t>メン</t>
    </rPh>
    <rPh sb="49" eb="50">
      <t>ゴ</t>
    </rPh>
    <rPh sb="50" eb="52">
      <t>イレカ</t>
    </rPh>
    <phoneticPr fontId="3"/>
  </si>
  <si>
    <t>１２：２０　昼食</t>
    <rPh sb="6" eb="8">
      <t>チュウショク</t>
    </rPh>
    <phoneticPr fontId="3"/>
  </si>
  <si>
    <t>１３：００　１リーグ７名によるベースランニングリレー</t>
    <rPh sb="11" eb="12">
      <t>メイ</t>
    </rPh>
    <phoneticPr fontId="3"/>
  </si>
  <si>
    <t>参加予定チーム＆人数</t>
    <rPh sb="0" eb="2">
      <t>サンカ</t>
    </rPh>
    <rPh sb="2" eb="4">
      <t>ヨテイ</t>
    </rPh>
    <rPh sb="8" eb="10">
      <t>ニンズウ</t>
    </rPh>
    <phoneticPr fontId="3"/>
  </si>
  <si>
    <t>川口</t>
    <rPh sb="0" eb="2">
      <t>カワグチ</t>
    </rPh>
    <phoneticPr fontId="3"/>
  </si>
  <si>
    <t>浦和</t>
    <rPh sb="0" eb="2">
      <t>ウラワ</t>
    </rPh>
    <phoneticPr fontId="3"/>
  </si>
  <si>
    <t>越谷</t>
    <rPh sb="0" eb="2">
      <t>コシガヤ</t>
    </rPh>
    <phoneticPr fontId="3"/>
  </si>
  <si>
    <t>草加</t>
    <rPh sb="0" eb="2">
      <t>ソウカ</t>
    </rPh>
    <phoneticPr fontId="3"/>
  </si>
  <si>
    <t>東部ブロック</t>
    <rPh sb="0" eb="2">
      <t>トウブ</t>
    </rPh>
    <phoneticPr fontId="3"/>
  </si>
  <si>
    <t>合計</t>
    <rPh sb="0" eb="2">
      <t>ゴウケイ</t>
    </rPh>
    <phoneticPr fontId="3"/>
  </si>
  <si>
    <t>南部ブロック</t>
    <rPh sb="0" eb="2">
      <t>ナンブ</t>
    </rPh>
    <phoneticPr fontId="3"/>
  </si>
  <si>
    <t>朝霞</t>
    <rPh sb="0" eb="2">
      <t>アサカ</t>
    </rPh>
    <phoneticPr fontId="3"/>
  </si>
  <si>
    <t>志木</t>
    <rPh sb="0" eb="2">
      <t>シキ</t>
    </rPh>
    <phoneticPr fontId="3"/>
  </si>
  <si>
    <t>富士見</t>
    <rPh sb="0" eb="3">
      <t>フジミ</t>
    </rPh>
    <phoneticPr fontId="3"/>
  </si>
  <si>
    <t>新座</t>
    <rPh sb="0" eb="2">
      <t>ニイザ</t>
    </rPh>
    <phoneticPr fontId="3"/>
  </si>
  <si>
    <t>川越</t>
    <rPh sb="0" eb="2">
      <t>カワゴエ</t>
    </rPh>
    <phoneticPr fontId="3"/>
  </si>
  <si>
    <t>所沢</t>
    <rPh sb="0" eb="2">
      <t>トコロザワ</t>
    </rPh>
    <phoneticPr fontId="3"/>
  </si>
  <si>
    <t>飯能</t>
    <rPh sb="0" eb="2">
      <t>ハンノウ</t>
    </rPh>
    <phoneticPr fontId="3"/>
  </si>
  <si>
    <t>北部ブロック</t>
    <rPh sb="0" eb="2">
      <t>ホクブ</t>
    </rPh>
    <phoneticPr fontId="3"/>
  </si>
  <si>
    <t>上尾</t>
    <rPh sb="0" eb="2">
      <t>アゲオ</t>
    </rPh>
    <phoneticPr fontId="3"/>
  </si>
  <si>
    <t>上尾西</t>
    <rPh sb="0" eb="2">
      <t>アゲオ</t>
    </rPh>
    <rPh sb="2" eb="3">
      <t>ニシ</t>
    </rPh>
    <phoneticPr fontId="3"/>
  </si>
  <si>
    <t>足利</t>
    <rPh sb="0" eb="2">
      <t>アシカガ</t>
    </rPh>
    <phoneticPr fontId="3"/>
  </si>
  <si>
    <t>宇都宮</t>
    <rPh sb="0" eb="3">
      <t>ウツノミヤ</t>
    </rPh>
    <phoneticPr fontId="3"/>
  </si>
  <si>
    <t>深谷市</t>
    <rPh sb="0" eb="2">
      <t>フカヤ</t>
    </rPh>
    <rPh sb="2" eb="3">
      <t>シ</t>
    </rPh>
    <phoneticPr fontId="3"/>
  </si>
  <si>
    <t>中央ブロック</t>
    <rPh sb="0" eb="2">
      <t>チュウオウ</t>
    </rPh>
    <phoneticPr fontId="3"/>
  </si>
  <si>
    <t>大宮</t>
    <rPh sb="0" eb="2">
      <t>オオミヤ</t>
    </rPh>
    <phoneticPr fontId="3"/>
  </si>
  <si>
    <t>大宮北</t>
    <rPh sb="0" eb="2">
      <t>オオミヤ</t>
    </rPh>
    <rPh sb="2" eb="3">
      <t>キタ</t>
    </rPh>
    <phoneticPr fontId="3"/>
  </si>
  <si>
    <t>大谷西</t>
    <rPh sb="0" eb="2">
      <t>オオヤ</t>
    </rPh>
    <rPh sb="2" eb="3">
      <t>ニシ</t>
    </rPh>
    <phoneticPr fontId="3"/>
  </si>
  <si>
    <t>大宮東</t>
    <rPh sb="0" eb="2">
      <t>オオミヤ</t>
    </rPh>
    <rPh sb="2" eb="3">
      <t>ヒガシ</t>
    </rPh>
    <phoneticPr fontId="3"/>
  </si>
  <si>
    <t>チーム</t>
    <phoneticPr fontId="3"/>
  </si>
  <si>
    <t>人数</t>
    <rPh sb="0" eb="2">
      <t>ニンズウ</t>
    </rPh>
    <phoneticPr fontId="3"/>
  </si>
  <si>
    <t>実数</t>
    <rPh sb="0" eb="2">
      <t>ジッスウ</t>
    </rPh>
    <phoneticPr fontId="3"/>
  </si>
  <si>
    <t>ストラックアウト　１位</t>
    <rPh sb="10" eb="11">
      <t>イ</t>
    </rPh>
    <phoneticPr fontId="3"/>
  </si>
  <si>
    <t>　　　　　　　　　　 ２位</t>
    <rPh sb="12" eb="13">
      <t>イ</t>
    </rPh>
    <phoneticPr fontId="3"/>
  </si>
  <si>
    <t>ベースランニング1位</t>
    <rPh sb="9" eb="10">
      <t>イ</t>
    </rPh>
    <phoneticPr fontId="3"/>
  </si>
  <si>
    <t>　　　　　　　　　　２位</t>
    <rPh sb="11" eb="12">
      <t>イ</t>
    </rPh>
    <phoneticPr fontId="3"/>
  </si>
  <si>
    <t>ホームラン　　　　　　リーグ　　　　　　　　　　　　様</t>
    <rPh sb="26" eb="27">
      <t>サマ</t>
    </rPh>
    <phoneticPr fontId="3"/>
  </si>
  <si>
    <t>草加</t>
    <rPh sb="0" eb="2">
      <t>ソウカ</t>
    </rPh>
    <phoneticPr fontId="3"/>
  </si>
  <si>
    <t>浦和</t>
    <rPh sb="0" eb="2">
      <t>ウラワ</t>
    </rPh>
    <phoneticPr fontId="3"/>
  </si>
  <si>
    <t>川口</t>
    <rPh sb="0" eb="2">
      <t>カワグチ</t>
    </rPh>
    <phoneticPr fontId="3"/>
  </si>
  <si>
    <t>越谷</t>
    <rPh sb="0" eb="2">
      <t>コシガヤ</t>
    </rPh>
    <phoneticPr fontId="3"/>
  </si>
  <si>
    <t>朝霞</t>
    <rPh sb="0" eb="2">
      <t>アサカ</t>
    </rPh>
    <phoneticPr fontId="3"/>
  </si>
  <si>
    <t>志木</t>
    <rPh sb="0" eb="2">
      <t>シキ</t>
    </rPh>
    <phoneticPr fontId="3"/>
  </si>
  <si>
    <t>富士見</t>
    <rPh sb="0" eb="3">
      <t>フジミ</t>
    </rPh>
    <phoneticPr fontId="3"/>
  </si>
  <si>
    <t>新座</t>
    <rPh sb="0" eb="2">
      <t>ニイザ</t>
    </rPh>
    <phoneticPr fontId="3"/>
  </si>
  <si>
    <t>所沢川越</t>
    <rPh sb="0" eb="2">
      <t>トコロザワ</t>
    </rPh>
    <rPh sb="2" eb="4">
      <t>カワゴエ</t>
    </rPh>
    <phoneticPr fontId="3"/>
  </si>
  <si>
    <t>深谷　　　宇都宮</t>
    <rPh sb="0" eb="2">
      <t>フカヤ</t>
    </rPh>
    <rPh sb="5" eb="8">
      <t>ウツノミヤ</t>
    </rPh>
    <phoneticPr fontId="3"/>
  </si>
  <si>
    <t>大宮</t>
    <rPh sb="0" eb="2">
      <t>オオミヤ</t>
    </rPh>
    <phoneticPr fontId="3"/>
  </si>
  <si>
    <t>大宮東</t>
    <rPh sb="0" eb="2">
      <t>オオミヤ</t>
    </rPh>
    <rPh sb="2" eb="3">
      <t>ヒガシ</t>
    </rPh>
    <phoneticPr fontId="3"/>
  </si>
  <si>
    <t>大宮北西</t>
    <rPh sb="0" eb="2">
      <t>オオミヤ</t>
    </rPh>
    <rPh sb="2" eb="3">
      <t>キタ</t>
    </rPh>
    <rPh sb="3" eb="4">
      <t>ニシ</t>
    </rPh>
    <phoneticPr fontId="3"/>
  </si>
  <si>
    <t>飯能＋</t>
    <rPh sb="0" eb="2">
      <t>ハンノウ</t>
    </rPh>
    <phoneticPr fontId="3"/>
  </si>
  <si>
    <r>
      <t>◇9月１6日　集合９：３０　</t>
    </r>
    <r>
      <rPr>
        <sz val="14"/>
        <color theme="1"/>
        <rFont val="ＭＳ Ｐゴシック"/>
        <family val="3"/>
        <charset val="128"/>
        <scheme val="minor"/>
      </rPr>
      <t>（ 役員 8：3０ 集合 )</t>
    </r>
    <rPh sb="2" eb="3">
      <t>ツキ</t>
    </rPh>
    <rPh sb="5" eb="6">
      <t>ヒ</t>
    </rPh>
    <rPh sb="7" eb="9">
      <t>シュウゴウ</t>
    </rPh>
    <rPh sb="16" eb="18">
      <t>ヤクイン</t>
    </rPh>
    <rPh sb="24" eb="26">
      <t>シュウゴウ</t>
    </rPh>
    <phoneticPr fontId="3"/>
  </si>
  <si>
    <t>１３：４０　表彰式＆閉会式</t>
    <rPh sb="6" eb="8">
      <t>ヒョウショウ</t>
    </rPh>
    <rPh sb="8" eb="9">
      <t>シキ</t>
    </rPh>
    <rPh sb="10" eb="12">
      <t>ヘイカイ</t>
    </rPh>
    <rPh sb="12" eb="13">
      <t>シキ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</si>
</sst>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1">
    <font>
      <sz val="11"/>
      <color theme="1"/>
      <name val="ＭＳ Ｐゴシック"/>
      <family val="2"/>
      <charset val="128"/>
      <scheme val="minor"/>
    </font>
    <font>
      <sz val="11"/>
      <color rgb="FF239B91"/>
      <name val="Verdana"/>
      <family val="2"/>
    </font>
    <font>
      <sz val="12"/>
      <color theme="1"/>
      <name val="Arial"/>
      <family val="2"/>
    </font>
    <font>
      <sz val="6"/>
      <name val="ＭＳ Ｐゴシック"/>
      <family val="2"/>
      <charset val="128"/>
      <scheme val="minor"/>
    </font>
    <font>
      <sz val="18"/>
      <color rgb="FFC00000"/>
      <name val="HGP創英角ﾎﾟｯﾌﾟ体"/>
      <family val="3"/>
      <charset val="128"/>
    </font>
    <font>
      <sz val="28"/>
      <color rgb="FFC00000"/>
      <name val="HGP創英角ﾎﾟｯﾌﾟ体"/>
      <family val="3"/>
      <charset val="128"/>
    </font>
    <font>
      <sz val="11"/>
      <color rgb="FFC00000"/>
      <name val="ＭＳ Ｐゴシック"/>
      <family val="2"/>
      <charset val="128"/>
      <scheme val="minor"/>
    </font>
    <font>
      <sz val="26"/>
      <color rgb="FFC00000"/>
      <name val="HGP創英角ﾎﾟｯﾌﾟ体"/>
      <family val="3"/>
      <charset val="128"/>
    </font>
    <font>
      <sz val="14"/>
      <color theme="1"/>
      <name val="AR丸ゴシック体M"/>
      <family val="3"/>
      <charset val="128"/>
    </font>
    <font>
      <b/>
      <sz val="8.25"/>
      <color theme="1"/>
      <name val="ＭＳ Ｐゴシック"/>
      <family val="3"/>
      <charset val="128"/>
      <scheme val="minor"/>
    </font>
    <font>
      <sz val="8.25"/>
      <color rgb="FF000000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rgb="FFC00000"/>
      <name val="HGP創英角ｺﾞｼｯｸUB"/>
      <family val="3"/>
      <charset val="128"/>
    </font>
    <font>
      <sz val="11"/>
      <color rgb="FF7030A0"/>
      <name val="ＭＳ Ｐゴシック"/>
      <family val="2"/>
      <charset val="128"/>
      <scheme val="minor"/>
    </font>
    <font>
      <sz val="45"/>
      <color rgb="FF7030A0"/>
      <name val="HGP創英角ｺﾞｼｯｸUB"/>
      <family val="3"/>
      <charset val="128"/>
    </font>
    <font>
      <sz val="11"/>
      <color rgb="FF0000FF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name val="AR丸ゴシック体M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sz val="26"/>
      <color theme="1"/>
      <name val="ＭＳ Ｐゴシック"/>
      <family val="2"/>
      <charset val="128"/>
      <scheme val="minor"/>
    </font>
    <font>
      <b/>
      <sz val="22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24"/>
      <color rgb="FFC00000"/>
      <name val="HGP創英角ﾎﾟｯﾌﾟ体"/>
      <family val="3"/>
      <charset val="128"/>
    </font>
    <font>
      <sz val="20"/>
      <color theme="1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FEBEF"/>
        <bgColor indexed="64"/>
      </patternFill>
    </fill>
    <fill>
      <patternFill patternType="solid">
        <fgColor rgb="FFFFFF99"/>
        <bgColor indexed="64"/>
      </patternFill>
    </fill>
  </fills>
  <borders count="80">
    <border>
      <left/>
      <right/>
      <top/>
      <bottom/>
      <diagonal/>
    </border>
    <border>
      <left style="medium">
        <color rgb="FF999999"/>
      </left>
      <right/>
      <top/>
      <bottom style="medium">
        <color rgb="FF999999"/>
      </bottom>
      <diagonal/>
    </border>
    <border>
      <left style="medium">
        <color rgb="FF999999"/>
      </left>
      <right/>
      <top/>
      <bottom/>
      <diagonal/>
    </border>
    <border>
      <left style="medium">
        <color rgb="FF999999"/>
      </left>
      <right/>
      <top style="medium">
        <color rgb="FF999999"/>
      </top>
      <bottom style="medium">
        <color rgb="FF999999"/>
      </bottom>
      <diagonal/>
    </border>
    <border>
      <left/>
      <right/>
      <top style="medium">
        <color rgb="FF999999"/>
      </top>
      <bottom style="medium">
        <color rgb="FF999999"/>
      </bottom>
      <diagonal/>
    </border>
    <border>
      <left style="double">
        <color rgb="FF7030A0"/>
      </left>
      <right/>
      <top style="double">
        <color rgb="FF7030A0"/>
      </top>
      <bottom/>
      <diagonal/>
    </border>
    <border>
      <left/>
      <right/>
      <top style="double">
        <color rgb="FF7030A0"/>
      </top>
      <bottom/>
      <diagonal/>
    </border>
    <border>
      <left/>
      <right style="double">
        <color rgb="FF7030A0"/>
      </right>
      <top style="double">
        <color rgb="FF7030A0"/>
      </top>
      <bottom/>
      <diagonal/>
    </border>
    <border>
      <left style="double">
        <color rgb="FF7030A0"/>
      </left>
      <right/>
      <top/>
      <bottom/>
      <diagonal/>
    </border>
    <border>
      <left/>
      <right style="double">
        <color rgb="FF7030A0"/>
      </right>
      <top/>
      <bottom/>
      <diagonal/>
    </border>
    <border>
      <left style="double">
        <color rgb="FF7030A0"/>
      </left>
      <right/>
      <top/>
      <bottom style="double">
        <color rgb="FF7030A0"/>
      </bottom>
      <diagonal/>
    </border>
    <border>
      <left/>
      <right/>
      <top/>
      <bottom style="double">
        <color rgb="FF7030A0"/>
      </bottom>
      <diagonal/>
    </border>
    <border>
      <left/>
      <right style="double">
        <color rgb="FF7030A0"/>
      </right>
      <top/>
      <bottom style="double">
        <color rgb="FF7030A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double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 style="dotted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tted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auto="1"/>
      </top>
      <bottom style="dotted">
        <color auto="1"/>
      </bottom>
      <diagonal/>
    </border>
    <border>
      <left style="double">
        <color indexed="64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double">
        <color indexed="64"/>
      </left>
      <right style="thin">
        <color indexed="64"/>
      </right>
      <top style="dotted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rgb="FF999999"/>
      </left>
      <right style="double">
        <color rgb="FF7030A0"/>
      </right>
      <top style="medium">
        <color rgb="FF999999"/>
      </top>
      <bottom style="medium">
        <color rgb="FF999999"/>
      </bottom>
      <diagonal/>
    </border>
    <border>
      <left style="medium">
        <color rgb="FF999999"/>
      </left>
      <right style="double">
        <color rgb="FF7030A0"/>
      </right>
      <top/>
      <bottom/>
      <diagonal/>
    </border>
    <border>
      <left style="medium">
        <color rgb="FF999999"/>
      </left>
      <right style="double">
        <color rgb="FF7030A0"/>
      </right>
      <top/>
      <bottom style="medium">
        <color rgb="FF999999"/>
      </bottom>
      <diagonal/>
    </border>
    <border>
      <left/>
      <right style="double">
        <color rgb="FF7030A0"/>
      </right>
      <top style="medium">
        <color rgb="FF999999"/>
      </top>
      <bottom style="medium">
        <color rgb="FF999999"/>
      </bottom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2" fillId="0" borderId="0">
      <alignment vertical="center"/>
    </xf>
  </cellStyleXfs>
  <cellXfs count="227">
    <xf numFmtId="0" fontId="0" fillId="0" borderId="0" xfId="0">
      <alignment vertical="center"/>
    </xf>
    <xf numFmtId="0" fontId="2" fillId="0" borderId="0" xfId="0" applyFont="1">
      <alignment vertical="center"/>
    </xf>
    <xf numFmtId="0" fontId="11" fillId="0" borderId="2" xfId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11" fillId="0" borderId="1" xfId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0" fillId="0" borderId="5" xfId="0" applyBorder="1">
      <alignment vertical="center"/>
    </xf>
    <xf numFmtId="0" fontId="1" fillId="0" borderId="6" xfId="0" applyFont="1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0" xfId="0" applyBorder="1">
      <alignment vertical="center"/>
    </xf>
    <xf numFmtId="0" fontId="2" fillId="0" borderId="0" xfId="0" applyFont="1" applyBorder="1">
      <alignment vertical="center"/>
    </xf>
    <xf numFmtId="0" fontId="0" fillId="0" borderId="9" xfId="0" applyBorder="1">
      <alignment vertical="center"/>
    </xf>
    <xf numFmtId="0" fontId="4" fillId="0" borderId="0" xfId="0" applyFont="1" applyBorder="1">
      <alignment vertical="center"/>
    </xf>
    <xf numFmtId="58" fontId="5" fillId="0" borderId="0" xfId="0" applyNumberFormat="1" applyFont="1" applyBorder="1" applyAlignment="1">
      <alignment horizontal="centerContinuous" vertical="center"/>
    </xf>
    <xf numFmtId="0" fontId="0" fillId="0" borderId="0" xfId="0" applyBorder="1" applyAlignment="1">
      <alignment horizontal="centerContinuous" vertical="center"/>
    </xf>
    <xf numFmtId="0" fontId="6" fillId="0" borderId="0" xfId="0" applyFont="1" applyBorder="1">
      <alignment vertical="center"/>
    </xf>
    <xf numFmtId="0" fontId="1" fillId="0" borderId="0" xfId="0" applyFont="1" applyBorder="1">
      <alignment vertical="center"/>
    </xf>
    <xf numFmtId="0" fontId="8" fillId="0" borderId="0" xfId="0" applyFont="1" applyBorder="1">
      <alignment vertical="center"/>
    </xf>
    <xf numFmtId="0" fontId="14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0" fillId="0" borderId="9" xfId="0" applyBorder="1" applyAlignment="1">
      <alignment horizontal="centerContinuous" vertical="center"/>
    </xf>
    <xf numFmtId="0" fontId="12" fillId="0" borderId="0" xfId="0" applyFont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11" fillId="0" borderId="0" xfId="1" applyBorder="1">
      <alignment vertical="center"/>
    </xf>
    <xf numFmtId="0" fontId="16" fillId="0" borderId="0" xfId="0" applyFont="1" applyBorder="1">
      <alignment vertical="center"/>
    </xf>
    <xf numFmtId="0" fontId="18" fillId="0" borderId="0" xfId="0" applyFont="1" applyBorder="1">
      <alignment vertical="center"/>
    </xf>
    <xf numFmtId="0" fontId="19" fillId="0" borderId="0" xfId="0" applyFont="1" applyBorder="1">
      <alignment vertical="center"/>
    </xf>
    <xf numFmtId="0" fontId="0" fillId="0" borderId="0" xfId="0" applyAlignment="1">
      <alignment horizontal="centerContinuous" vertical="center"/>
    </xf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 vertical="center"/>
    </xf>
    <xf numFmtId="0" fontId="23" fillId="0" borderId="0" xfId="0" applyFont="1">
      <alignment vertical="center"/>
    </xf>
    <xf numFmtId="0" fontId="17" fillId="0" borderId="0" xfId="0" applyFont="1">
      <alignment vertical="center"/>
    </xf>
    <xf numFmtId="0" fontId="20" fillId="0" borderId="0" xfId="0" applyFont="1">
      <alignment vertical="center"/>
    </xf>
    <xf numFmtId="0" fontId="16" fillId="0" borderId="0" xfId="0" applyFont="1">
      <alignment vertical="center"/>
    </xf>
    <xf numFmtId="0" fontId="24" fillId="0" borderId="0" xfId="0" applyFont="1">
      <alignment vertical="center"/>
    </xf>
    <xf numFmtId="0" fontId="27" fillId="0" borderId="0" xfId="0" applyFont="1">
      <alignment vertical="center"/>
    </xf>
    <xf numFmtId="0" fontId="24" fillId="0" borderId="0" xfId="0" applyFont="1" applyAlignment="1">
      <alignment horizontal="centerContinuous" vertical="center"/>
    </xf>
    <xf numFmtId="0" fontId="27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3" xfId="0" applyBorder="1" applyAlignment="1">
      <alignment horizontal="centerContinuous" vertical="center"/>
    </xf>
    <xf numFmtId="0" fontId="29" fillId="0" borderId="0" xfId="0" applyFont="1" applyBorder="1">
      <alignment vertical="center"/>
    </xf>
    <xf numFmtId="0" fontId="17" fillId="0" borderId="0" xfId="0" applyFont="1" applyAlignment="1">
      <alignment horizontal="left" vertical="center"/>
    </xf>
    <xf numFmtId="0" fontId="26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26" fillId="0" borderId="0" xfId="0" applyFont="1" applyBorder="1" applyAlignment="1">
      <alignment vertical="center"/>
    </xf>
    <xf numFmtId="20" fontId="26" fillId="0" borderId="0" xfId="0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26" fillId="0" borderId="13" xfId="0" applyFont="1" applyBorder="1" applyAlignment="1">
      <alignment vertical="center"/>
    </xf>
    <xf numFmtId="20" fontId="26" fillId="0" borderId="13" xfId="0" applyNumberFormat="1" applyFont="1" applyBorder="1" applyAlignment="1">
      <alignment vertical="center"/>
    </xf>
    <xf numFmtId="20" fontId="26" fillId="0" borderId="14" xfId="0" applyNumberFormat="1" applyFont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20" fontId="26" fillId="0" borderId="15" xfId="0" applyNumberFormat="1" applyFont="1" applyBorder="1" applyAlignment="1">
      <alignment vertical="center"/>
    </xf>
    <xf numFmtId="0" fontId="26" fillId="0" borderId="13" xfId="0" applyFont="1" applyBorder="1" applyAlignment="1">
      <alignment horizontal="centerContinuous" vertical="center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0" fillId="0" borderId="0" xfId="0" applyFont="1">
      <alignment vertical="center"/>
    </xf>
    <xf numFmtId="0" fontId="30" fillId="0" borderId="17" xfId="0" applyFont="1" applyBorder="1">
      <alignment vertical="center"/>
    </xf>
    <xf numFmtId="0" fontId="0" fillId="0" borderId="18" xfId="0" applyBorder="1">
      <alignment vertical="center"/>
    </xf>
    <xf numFmtId="0" fontId="30" fillId="0" borderId="19" xfId="0" applyFont="1" applyBorder="1">
      <alignment vertical="center"/>
    </xf>
    <xf numFmtId="0" fontId="30" fillId="0" borderId="26" xfId="0" applyFont="1" applyBorder="1">
      <alignment vertical="center"/>
    </xf>
    <xf numFmtId="0" fontId="30" fillId="0" borderId="27" xfId="0" applyFont="1" applyBorder="1">
      <alignment vertical="center"/>
    </xf>
    <xf numFmtId="0" fontId="30" fillId="0" borderId="28" xfId="0" applyFont="1" applyBorder="1">
      <alignment vertical="center"/>
    </xf>
    <xf numFmtId="0" fontId="30" fillId="0" borderId="16" xfId="0" applyFont="1" applyBorder="1">
      <alignment vertical="center"/>
    </xf>
    <xf numFmtId="0" fontId="31" fillId="0" borderId="19" xfId="0" applyFont="1" applyBorder="1">
      <alignment vertical="center"/>
    </xf>
    <xf numFmtId="0" fontId="31" fillId="0" borderId="0" xfId="0" applyFont="1">
      <alignment vertical="center"/>
    </xf>
    <xf numFmtId="0" fontId="31" fillId="0" borderId="20" xfId="0" applyFont="1" applyBorder="1">
      <alignment vertical="center"/>
    </xf>
    <xf numFmtId="0" fontId="31" fillId="0" borderId="21" xfId="0" applyFont="1" applyBorder="1">
      <alignment vertical="center"/>
    </xf>
    <xf numFmtId="0" fontId="31" fillId="0" borderId="22" xfId="0" applyFont="1" applyBorder="1">
      <alignment vertical="center"/>
    </xf>
    <xf numFmtId="0" fontId="32" fillId="0" borderId="0" xfId="2" applyFill="1">
      <alignment vertical="center"/>
    </xf>
    <xf numFmtId="0" fontId="33" fillId="0" borderId="0" xfId="2" applyFont="1" applyFill="1">
      <alignment vertical="center"/>
    </xf>
    <xf numFmtId="0" fontId="32" fillId="0" borderId="29" xfId="2" applyFill="1" applyBorder="1" applyAlignment="1">
      <alignment horizontal="center" vertical="center"/>
    </xf>
    <xf numFmtId="0" fontId="32" fillId="0" borderId="30" xfId="2" applyFill="1" applyBorder="1" applyAlignment="1">
      <alignment horizontal="center" vertical="center"/>
    </xf>
    <xf numFmtId="0" fontId="32" fillId="0" borderId="28" xfId="2" applyFill="1" applyBorder="1" applyAlignment="1">
      <alignment vertical="center" shrinkToFit="1"/>
    </xf>
    <xf numFmtId="0" fontId="32" fillId="0" borderId="31" xfId="2" applyFill="1" applyBorder="1" applyAlignment="1">
      <alignment horizontal="center" vertical="center"/>
    </xf>
    <xf numFmtId="0" fontId="32" fillId="0" borderId="32" xfId="2" applyFill="1" applyBorder="1" applyAlignment="1">
      <alignment horizontal="center" vertical="center"/>
    </xf>
    <xf numFmtId="0" fontId="32" fillId="0" borderId="27" xfId="2" applyFill="1" applyBorder="1" applyAlignment="1">
      <alignment horizontal="right" vertical="center"/>
    </xf>
    <xf numFmtId="0" fontId="32" fillId="0" borderId="33" xfId="2" applyFill="1" applyBorder="1" applyAlignment="1">
      <alignment horizontal="center" vertical="center"/>
    </xf>
    <xf numFmtId="0" fontId="32" fillId="0" borderId="35" xfId="2" applyFill="1" applyBorder="1" applyAlignment="1">
      <alignment horizontal="center" vertical="center"/>
    </xf>
    <xf numFmtId="0" fontId="32" fillId="0" borderId="34" xfId="2" applyFill="1" applyBorder="1" applyAlignment="1">
      <alignment vertical="center"/>
    </xf>
    <xf numFmtId="0" fontId="32" fillId="0" borderId="37" xfId="2" applyFill="1" applyBorder="1" applyAlignment="1">
      <alignment horizontal="center" vertical="center"/>
    </xf>
    <xf numFmtId="0" fontId="32" fillId="3" borderId="36" xfId="2" applyFill="1" applyBorder="1" applyAlignment="1">
      <alignment horizontal="center" vertical="center"/>
    </xf>
    <xf numFmtId="0" fontId="32" fillId="3" borderId="16" xfId="2" applyFill="1" applyBorder="1" applyAlignment="1">
      <alignment horizontal="left" vertical="center"/>
    </xf>
    <xf numFmtId="0" fontId="32" fillId="0" borderId="38" xfId="2" applyFill="1" applyBorder="1" applyAlignment="1">
      <alignment horizontal="center" vertical="center"/>
    </xf>
    <xf numFmtId="0" fontId="32" fillId="0" borderId="39" xfId="2" applyFill="1" applyBorder="1" applyAlignment="1">
      <alignment horizontal="center" vertical="center"/>
    </xf>
    <xf numFmtId="0" fontId="32" fillId="0" borderId="16" xfId="2" applyFill="1" applyBorder="1" applyAlignment="1">
      <alignment horizontal="left" vertical="center"/>
    </xf>
    <xf numFmtId="0" fontId="32" fillId="0" borderId="16" xfId="2" applyFill="1" applyBorder="1" applyAlignment="1">
      <alignment vertical="center" shrinkToFit="1"/>
    </xf>
    <xf numFmtId="0" fontId="32" fillId="0" borderId="28" xfId="2" applyFill="1" applyBorder="1" applyAlignment="1">
      <alignment horizontal="right" vertical="center"/>
    </xf>
    <xf numFmtId="0" fontId="32" fillId="0" borderId="27" xfId="2" applyFill="1" applyBorder="1">
      <alignment vertical="center"/>
    </xf>
    <xf numFmtId="0" fontId="32" fillId="0" borderId="34" xfId="2" applyFill="1" applyBorder="1">
      <alignment vertical="center"/>
    </xf>
    <xf numFmtId="0" fontId="32" fillId="3" borderId="29" xfId="2" applyFill="1" applyBorder="1" applyAlignment="1">
      <alignment horizontal="center" vertical="center"/>
    </xf>
    <xf numFmtId="0" fontId="32" fillId="3" borderId="28" xfId="2" applyFill="1" applyBorder="1" applyAlignment="1">
      <alignment vertical="center" shrinkToFit="1"/>
    </xf>
    <xf numFmtId="0" fontId="32" fillId="0" borderId="40" xfId="2" applyFill="1" applyBorder="1" applyAlignment="1">
      <alignment horizontal="center" vertical="center"/>
    </xf>
    <xf numFmtId="0" fontId="32" fillId="0" borderId="41" xfId="2" applyFill="1" applyBorder="1" applyAlignment="1">
      <alignment horizontal="center" vertical="center"/>
    </xf>
    <xf numFmtId="0" fontId="32" fillId="0" borderId="26" xfId="2" applyFill="1" applyBorder="1">
      <alignment vertical="center"/>
    </xf>
    <xf numFmtId="0" fontId="32" fillId="0" borderId="31" xfId="2" applyFill="1" applyBorder="1" applyAlignment="1">
      <alignment vertical="center"/>
    </xf>
    <xf numFmtId="0" fontId="32" fillId="0" borderId="27" xfId="2" applyFill="1" applyBorder="1" applyAlignment="1">
      <alignment vertical="center" shrinkToFit="1"/>
    </xf>
    <xf numFmtId="0" fontId="32" fillId="0" borderId="42" xfId="2" applyFill="1" applyBorder="1" applyAlignment="1">
      <alignment horizontal="center" vertical="center"/>
    </xf>
    <xf numFmtId="0" fontId="32" fillId="0" borderId="43" xfId="2" applyFill="1" applyBorder="1" applyAlignment="1">
      <alignment horizontal="center" vertical="center"/>
    </xf>
    <xf numFmtId="0" fontId="32" fillId="0" borderId="24" xfId="2" applyFill="1" applyBorder="1" applyAlignment="1">
      <alignment vertical="center" shrinkToFit="1"/>
    </xf>
    <xf numFmtId="0" fontId="32" fillId="0" borderId="24" xfId="2" applyFill="1" applyBorder="1" applyAlignment="1">
      <alignment horizontal="center" vertical="center" textRotation="255"/>
    </xf>
    <xf numFmtId="0" fontId="36" fillId="0" borderId="36" xfId="2" applyFont="1" applyFill="1" applyBorder="1" applyAlignment="1">
      <alignment horizontal="center" vertical="center"/>
    </xf>
    <xf numFmtId="0" fontId="36" fillId="0" borderId="37" xfId="2" applyFont="1" applyFill="1" applyBorder="1" applyAlignment="1">
      <alignment horizontal="center" vertical="center"/>
    </xf>
    <xf numFmtId="0" fontId="32" fillId="0" borderId="19" xfId="2" applyFill="1" applyBorder="1" applyAlignment="1">
      <alignment horizontal="centerContinuous" vertical="center"/>
    </xf>
    <xf numFmtId="0" fontId="32" fillId="0" borderId="17" xfId="2" applyFill="1" applyBorder="1" applyAlignment="1">
      <alignment horizontal="centerContinuous" vertical="center" wrapText="1"/>
    </xf>
    <xf numFmtId="0" fontId="35" fillId="0" borderId="36" xfId="2" applyFont="1" applyFill="1" applyBorder="1" applyAlignment="1">
      <alignment horizontal="centerContinuous" vertical="center" wrapText="1"/>
    </xf>
    <xf numFmtId="0" fontId="35" fillId="0" borderId="39" xfId="2" applyFont="1" applyFill="1" applyBorder="1" applyAlignment="1">
      <alignment vertical="center" wrapText="1"/>
    </xf>
    <xf numFmtId="0" fontId="32" fillId="0" borderId="25" xfId="2" applyFill="1" applyBorder="1" applyAlignment="1">
      <alignment horizontal="center" vertical="center"/>
    </xf>
    <xf numFmtId="56" fontId="35" fillId="0" borderId="45" xfId="2" applyNumberFormat="1" applyFont="1" applyFill="1" applyBorder="1" applyAlignment="1">
      <alignment horizontal="centerContinuous" vertical="center" wrapText="1"/>
    </xf>
    <xf numFmtId="0" fontId="35" fillId="0" borderId="46" xfId="2" applyFont="1" applyFill="1" applyBorder="1" applyAlignment="1">
      <alignment horizontal="centerContinuous" vertical="center" wrapText="1"/>
    </xf>
    <xf numFmtId="0" fontId="32" fillId="0" borderId="23" xfId="2" applyFill="1" applyBorder="1" applyAlignment="1">
      <alignment horizontal="center" vertical="center" wrapText="1"/>
    </xf>
    <xf numFmtId="0" fontId="32" fillId="0" borderId="0" xfId="2" applyFill="1" applyAlignment="1">
      <alignment horizontal="centerContinuous" vertical="center"/>
    </xf>
    <xf numFmtId="0" fontId="37" fillId="0" borderId="0" xfId="2" applyFont="1" applyFill="1" applyAlignment="1">
      <alignment horizontal="centerContinuous" vertical="center"/>
    </xf>
    <xf numFmtId="0" fontId="32" fillId="0" borderId="45" xfId="2" applyFill="1" applyBorder="1" applyAlignment="1">
      <alignment horizontal="centerContinuous" vertical="center" wrapText="1"/>
    </xf>
    <xf numFmtId="56" fontId="32" fillId="0" borderId="47" xfId="2" applyNumberFormat="1" applyFill="1" applyBorder="1" applyAlignment="1">
      <alignment horizontal="center" vertical="center" wrapText="1"/>
    </xf>
    <xf numFmtId="0" fontId="36" fillId="0" borderId="45" xfId="2" applyFont="1" applyFill="1" applyBorder="1" applyAlignment="1">
      <alignment horizontal="center" vertical="center"/>
    </xf>
    <xf numFmtId="0" fontId="38" fillId="0" borderId="48" xfId="2" applyFont="1" applyFill="1" applyBorder="1" applyAlignment="1">
      <alignment horizontal="center" vertical="center"/>
    </xf>
    <xf numFmtId="0" fontId="38" fillId="0" borderId="49" xfId="2" applyFont="1" applyFill="1" applyBorder="1" applyAlignment="1">
      <alignment horizontal="center" vertical="center"/>
    </xf>
    <xf numFmtId="0" fontId="38" fillId="0" borderId="50" xfId="2" applyFont="1" applyFill="1" applyBorder="1" applyAlignment="1">
      <alignment horizontal="center" vertical="center"/>
    </xf>
    <xf numFmtId="0" fontId="38" fillId="0" borderId="51" xfId="2" applyFont="1" applyFill="1" applyBorder="1" applyAlignment="1">
      <alignment horizontal="center" vertical="center"/>
    </xf>
    <xf numFmtId="0" fontId="38" fillId="0" borderId="52" xfId="2" applyFont="1" applyFill="1" applyBorder="1" applyAlignment="1">
      <alignment horizontal="center" vertical="center" wrapText="1"/>
    </xf>
    <xf numFmtId="0" fontId="38" fillId="0" borderId="52" xfId="2" applyFont="1" applyFill="1" applyBorder="1" applyAlignment="1">
      <alignment horizontal="center" vertical="center"/>
    </xf>
    <xf numFmtId="0" fontId="38" fillId="0" borderId="45" xfId="2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0" fillId="0" borderId="0" xfId="0" applyAlignment="1">
      <alignment horizontal="center" vertical="top"/>
    </xf>
    <xf numFmtId="0" fontId="21" fillId="0" borderId="9" xfId="0" applyFont="1" applyBorder="1" applyAlignment="1">
      <alignment vertical="center"/>
    </xf>
    <xf numFmtId="0" fontId="25" fillId="0" borderId="0" xfId="0" applyFont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0" fillId="0" borderId="43" xfId="0" applyBorder="1">
      <alignment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0" fillId="0" borderId="59" xfId="0" applyBorder="1">
      <alignment vertical="center"/>
    </xf>
    <xf numFmtId="0" fontId="0" fillId="0" borderId="0" xfId="0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Border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Border="1" applyAlignment="1">
      <alignment vertical="center" textRotation="255"/>
    </xf>
    <xf numFmtId="0" fontId="9" fillId="2" borderId="3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center"/>
    </xf>
    <xf numFmtId="0" fontId="21" fillId="0" borderId="0" xfId="0" applyFont="1" applyBorder="1" applyAlignment="1">
      <alignment vertical="center"/>
    </xf>
    <xf numFmtId="0" fontId="9" fillId="2" borderId="60" xfId="0" applyFont="1" applyFill="1" applyBorder="1" applyAlignment="1">
      <alignment horizontal="left" vertical="center" wrapText="1"/>
    </xf>
    <xf numFmtId="0" fontId="11" fillId="0" borderId="61" xfId="1" applyBorder="1" applyAlignment="1">
      <alignment horizontal="left" vertical="center" wrapText="1"/>
    </xf>
    <xf numFmtId="0" fontId="11" fillId="0" borderId="62" xfId="1" applyBorder="1" applyAlignment="1">
      <alignment horizontal="left" vertical="center" wrapText="1"/>
    </xf>
    <xf numFmtId="0" fontId="10" fillId="0" borderId="61" xfId="0" applyFont="1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62" xfId="0" applyBorder="1" applyAlignment="1">
      <alignment horizontal="left" vertical="center" wrapText="1"/>
    </xf>
    <xf numFmtId="0" fontId="4" fillId="0" borderId="0" xfId="0" applyFont="1" applyBorder="1" applyAlignment="1">
      <alignment horizontal="centerContinuous" vertical="center"/>
    </xf>
    <xf numFmtId="0" fontId="7" fillId="0" borderId="0" xfId="0" applyFont="1" applyBorder="1" applyAlignment="1">
      <alignment horizontal="left" vertical="center"/>
    </xf>
    <xf numFmtId="0" fontId="40" fillId="0" borderId="0" xfId="0" applyFont="1" applyBorder="1">
      <alignment vertical="center"/>
    </xf>
    <xf numFmtId="0" fontId="38" fillId="0" borderId="48" xfId="2" applyFont="1" applyFill="1" applyBorder="1" applyAlignment="1">
      <alignment vertical="center"/>
    </xf>
    <xf numFmtId="0" fontId="32" fillId="0" borderId="44" xfId="2" applyFill="1" applyBorder="1" applyAlignment="1">
      <alignment vertical="center"/>
    </xf>
    <xf numFmtId="0" fontId="38" fillId="0" borderId="51" xfId="2" applyFont="1" applyFill="1" applyBorder="1" applyAlignment="1">
      <alignment vertical="center"/>
    </xf>
    <xf numFmtId="0" fontId="32" fillId="0" borderId="64" xfId="2" applyFill="1" applyBorder="1" applyAlignment="1">
      <alignment horizontal="center" vertical="center"/>
    </xf>
    <xf numFmtId="0" fontId="24" fillId="0" borderId="0" xfId="0" applyFont="1" applyBorder="1" applyAlignment="1">
      <alignment vertical="distributed" textRotation="255"/>
    </xf>
    <xf numFmtId="0" fontId="0" fillId="0" borderId="17" xfId="0" applyBorder="1" applyAlignment="1">
      <alignment horizontal="centerContinuous" vertical="center"/>
    </xf>
    <xf numFmtId="0" fontId="0" fillId="0" borderId="18" xfId="0" applyBorder="1" applyAlignment="1">
      <alignment horizontal="centerContinuous" vertical="center"/>
    </xf>
    <xf numFmtId="0" fontId="0" fillId="0" borderId="68" xfId="0" applyBorder="1">
      <alignment vertical="center"/>
    </xf>
    <xf numFmtId="0" fontId="0" fillId="0" borderId="70" xfId="0" applyBorder="1">
      <alignment vertical="center"/>
    </xf>
    <xf numFmtId="0" fontId="0" fillId="0" borderId="71" xfId="0" applyBorder="1">
      <alignment vertical="center"/>
    </xf>
    <xf numFmtId="0" fontId="0" fillId="0" borderId="72" xfId="0" applyBorder="1">
      <alignment vertical="center"/>
    </xf>
    <xf numFmtId="0" fontId="0" fillId="0" borderId="73" xfId="0" applyBorder="1">
      <alignment vertical="center"/>
    </xf>
    <xf numFmtId="0" fontId="0" fillId="0" borderId="68" xfId="0" applyBorder="1" applyAlignment="1">
      <alignment vertical="center"/>
    </xf>
    <xf numFmtId="0" fontId="0" fillId="0" borderId="21" xfId="0" applyBorder="1">
      <alignment vertical="center"/>
    </xf>
    <xf numFmtId="0" fontId="9" fillId="2" borderId="3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9" fillId="2" borderId="63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center" vertical="distributed" textRotation="255"/>
    </xf>
    <xf numFmtId="0" fontId="0" fillId="0" borderId="0" xfId="0" applyAlignment="1">
      <alignment horizontal="right" vertical="center"/>
    </xf>
    <xf numFmtId="0" fontId="0" fillId="0" borderId="0" xfId="0" applyFont="1" applyBorder="1" applyAlignment="1">
      <alignment horizontal="center" vertical="distributed" textRotation="255"/>
    </xf>
    <xf numFmtId="0" fontId="28" fillId="0" borderId="0" xfId="0" applyFont="1" applyBorder="1" applyAlignment="1">
      <alignment horizontal="center" vertical="distributed" textRotation="255"/>
    </xf>
    <xf numFmtId="0" fontId="32" fillId="0" borderId="23" xfId="2" applyFill="1" applyBorder="1" applyAlignment="1">
      <alignment horizontal="center" vertical="center" textRotation="255"/>
    </xf>
    <xf numFmtId="0" fontId="32" fillId="0" borderId="24" xfId="2" applyFill="1" applyBorder="1" applyAlignment="1">
      <alignment horizontal="center" vertical="center" textRotation="255"/>
    </xf>
    <xf numFmtId="0" fontId="32" fillId="0" borderId="25" xfId="2" applyFill="1" applyBorder="1" applyAlignment="1">
      <alignment horizontal="center" vertical="center" textRotation="255"/>
    </xf>
    <xf numFmtId="0" fontId="32" fillId="0" borderId="26" xfId="2" applyFill="1" applyBorder="1" applyAlignment="1">
      <alignment horizontal="center" vertical="center" wrapText="1"/>
    </xf>
    <xf numFmtId="0" fontId="32" fillId="0" borderId="28" xfId="2" applyFill="1" applyBorder="1" applyAlignment="1">
      <alignment horizontal="center" vertical="center" wrapText="1"/>
    </xf>
    <xf numFmtId="0" fontId="30" fillId="0" borderId="23" xfId="0" applyFont="1" applyBorder="1" applyAlignment="1">
      <alignment vertical="center"/>
    </xf>
    <xf numFmtId="0" fontId="30" fillId="0" borderId="24" xfId="0" applyFont="1" applyBorder="1" applyAlignment="1">
      <alignment vertical="center"/>
    </xf>
    <xf numFmtId="0" fontId="30" fillId="0" borderId="25" xfId="0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24" fillId="0" borderId="74" xfId="0" applyFont="1" applyBorder="1" applyAlignment="1">
      <alignment horizontal="center" vertical="distributed" textRotation="255"/>
    </xf>
    <xf numFmtId="0" fontId="24" fillId="0" borderId="75" xfId="0" applyFont="1" applyBorder="1" applyAlignment="1">
      <alignment horizontal="center" vertical="distributed" textRotation="255"/>
    </xf>
    <xf numFmtId="0" fontId="24" fillId="0" borderId="76" xfId="0" applyFont="1" applyBorder="1" applyAlignment="1">
      <alignment horizontal="center" vertical="distributed" textRotation="255"/>
    </xf>
    <xf numFmtId="0" fontId="24" fillId="0" borderId="77" xfId="0" applyFont="1" applyBorder="1" applyAlignment="1">
      <alignment horizontal="center" vertical="distributed" textRotation="255"/>
    </xf>
    <xf numFmtId="0" fontId="24" fillId="0" borderId="78" xfId="0" applyFont="1" applyBorder="1" applyAlignment="1">
      <alignment horizontal="center" vertical="distributed" textRotation="255"/>
    </xf>
    <xf numFmtId="0" fontId="24" fillId="0" borderId="79" xfId="0" applyFont="1" applyBorder="1" applyAlignment="1">
      <alignment horizontal="center" vertical="distributed" textRotation="255"/>
    </xf>
    <xf numFmtId="0" fontId="0" fillId="0" borderId="74" xfId="0" applyFont="1" applyBorder="1" applyAlignment="1">
      <alignment horizontal="center" vertical="distributed" textRotation="255"/>
    </xf>
    <xf numFmtId="0" fontId="28" fillId="0" borderId="75" xfId="0" applyFont="1" applyBorder="1" applyAlignment="1">
      <alignment horizontal="center" vertical="distributed" textRotation="255"/>
    </xf>
    <xf numFmtId="0" fontId="28" fillId="0" borderId="76" xfId="0" applyFont="1" applyBorder="1" applyAlignment="1">
      <alignment horizontal="center" vertical="distributed" textRotation="255"/>
    </xf>
    <xf numFmtId="0" fontId="28" fillId="0" borderId="77" xfId="0" applyFont="1" applyBorder="1" applyAlignment="1">
      <alignment horizontal="center" vertical="distributed" textRotation="255"/>
    </xf>
    <xf numFmtId="0" fontId="28" fillId="0" borderId="78" xfId="0" applyFont="1" applyBorder="1" applyAlignment="1">
      <alignment horizontal="center" vertical="distributed" textRotation="255"/>
    </xf>
    <xf numFmtId="0" fontId="28" fillId="0" borderId="79" xfId="0" applyFont="1" applyBorder="1" applyAlignment="1">
      <alignment horizontal="center" vertical="distributed" textRotation="255"/>
    </xf>
    <xf numFmtId="0" fontId="0" fillId="0" borderId="16" xfId="0" applyBorder="1" applyAlignment="1">
      <alignment vertical="center"/>
    </xf>
    <xf numFmtId="0" fontId="0" fillId="0" borderId="65" xfId="0" applyBorder="1" applyAlignment="1">
      <alignment horizontal="center" vertical="center" textRotation="255" wrapText="1"/>
    </xf>
    <xf numFmtId="0" fontId="0" fillId="0" borderId="69" xfId="0" applyBorder="1" applyAlignment="1">
      <alignment horizontal="center" vertical="center" textRotation="255" wrapText="1"/>
    </xf>
    <xf numFmtId="0" fontId="0" fillId="0" borderId="67" xfId="0" applyBorder="1" applyAlignment="1">
      <alignment horizontal="center" vertical="center" textRotation="255" wrapText="1"/>
    </xf>
    <xf numFmtId="0" fontId="0" fillId="0" borderId="0" xfId="0" applyBorder="1" applyAlignment="1">
      <alignment horizontal="center" vertical="center" textRotation="255" wrapText="1"/>
    </xf>
    <xf numFmtId="0" fontId="0" fillId="0" borderId="68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66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15" xfId="0" applyBorder="1" applyAlignment="1">
      <alignment horizontal="center" vertical="center" textRotation="255" wrapText="1"/>
    </xf>
    <xf numFmtId="0" fontId="0" fillId="0" borderId="25" xfId="0" applyBorder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little-kitakanto.org/index.html" TargetMode="External"/><Relationship Id="rId7" Type="http://schemas.microsoft.com/office/2007/relationships/hdphoto" Target="../media/hdphoto2.wdp"/><Relationship Id="rId2" Type="http://schemas.microsoft.com/office/2007/relationships/hdphoto" Target="../media/hdphoto1.wdp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166685</xdr:colOff>
      <xdr:row>32</xdr:row>
      <xdr:rowOff>266704</xdr:rowOff>
    </xdr:from>
    <xdr:to>
      <xdr:col>7</xdr:col>
      <xdr:colOff>409575</xdr:colOff>
      <xdr:row>50</xdr:row>
      <xdr:rowOff>104779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553" t="64299" r="11493" b="8050"/>
        <a:stretch/>
      </xdr:blipFill>
      <xdr:spPr>
        <a:xfrm rot="5400000">
          <a:off x="40480" y="8336759"/>
          <a:ext cx="3771900" cy="2947990"/>
        </a:xfrm>
        <a:prstGeom prst="rect">
          <a:avLst/>
        </a:prstGeom>
      </xdr:spPr>
    </xdr:pic>
    <xdr:clientData/>
  </xdr:twoCellAnchor>
  <xdr:twoCellAnchor editAs="oneCell">
    <xdr:from>
      <xdr:col>7</xdr:col>
      <xdr:colOff>647700</xdr:colOff>
      <xdr:row>37</xdr:row>
      <xdr:rowOff>123825</xdr:rowOff>
    </xdr:from>
    <xdr:to>
      <xdr:col>12</xdr:col>
      <xdr:colOff>1038224</xdr:colOff>
      <xdr:row>41</xdr:row>
      <xdr:rowOff>28575</xdr:rowOff>
    </xdr:to>
    <xdr:pic>
      <xdr:nvPicPr>
        <xdr:cNvPr id="9" name="図 8" descr="http://www.little-kitakanto.org/images/top_logo.jp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17"/>
        <a:stretch/>
      </xdr:blipFill>
      <xdr:spPr bwMode="auto">
        <a:xfrm>
          <a:off x="3638550" y="9344025"/>
          <a:ext cx="59626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19049</xdr:colOff>
      <xdr:row>50</xdr:row>
      <xdr:rowOff>123825</xdr:rowOff>
    </xdr:from>
    <xdr:to>
      <xdr:col>8</xdr:col>
      <xdr:colOff>1047749</xdr:colOff>
      <xdr:row>57</xdr:row>
      <xdr:rowOff>19051</xdr:rowOff>
    </xdr:to>
    <xdr:sp macro="" textlink="">
      <xdr:nvSpPr>
        <xdr:cNvPr id="2" name="テキスト ボックス 1"/>
        <xdr:cNvSpPr txBox="1"/>
      </xdr:nvSpPr>
      <xdr:spPr>
        <a:xfrm>
          <a:off x="304799" y="11715750"/>
          <a:ext cx="4848225" cy="1219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あなたを招待するのは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endParaRPr kumimoji="1" lang="ja-JP" altLang="en-US" sz="1100"/>
        </a:p>
      </xdr:txBody>
    </xdr:sp>
    <xdr:clientData/>
  </xdr:twoCellAnchor>
  <xdr:twoCellAnchor editAs="oneCell">
    <xdr:from>
      <xdr:col>23</xdr:col>
      <xdr:colOff>133350</xdr:colOff>
      <xdr:row>28</xdr:row>
      <xdr:rowOff>285750</xdr:rowOff>
    </xdr:from>
    <xdr:to>
      <xdr:col>28</xdr:col>
      <xdr:colOff>371475</xdr:colOff>
      <xdr:row>37</xdr:row>
      <xdr:rowOff>114300</xdr:rowOff>
    </xdr:to>
    <xdr:pic>
      <xdr:nvPicPr>
        <xdr:cNvPr id="8" name="図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377" t="26566" r="19683" b="18870"/>
        <a:stretch/>
      </xdr:blipFill>
      <xdr:spPr>
        <a:xfrm>
          <a:off x="15630525" y="6686550"/>
          <a:ext cx="3667125" cy="2647950"/>
        </a:xfrm>
        <a:prstGeom prst="rect">
          <a:avLst/>
        </a:prstGeom>
      </xdr:spPr>
    </xdr:pic>
    <xdr:clientData/>
  </xdr:twoCellAnchor>
  <xdr:oneCellAnchor>
    <xdr:from>
      <xdr:col>0</xdr:col>
      <xdr:colOff>142874</xdr:colOff>
      <xdr:row>10</xdr:row>
      <xdr:rowOff>76200</xdr:rowOff>
    </xdr:from>
    <xdr:ext cx="8886825" cy="2371725"/>
    <xdr:sp macro="" textlink="">
      <xdr:nvSpPr>
        <xdr:cNvPr id="7" name="正方形/長方形 6"/>
        <xdr:cNvSpPr/>
      </xdr:nvSpPr>
      <xdr:spPr>
        <a:xfrm>
          <a:off x="142874" y="2419350"/>
          <a:ext cx="8886825" cy="2371725"/>
        </a:xfrm>
        <a:prstGeom prst="rect">
          <a:avLst/>
        </a:prstGeom>
        <a:noFill/>
        <a:ln>
          <a:noFill/>
        </a:ln>
      </xdr:spPr>
      <xdr:txBody>
        <a:bodyPr wrap="square" lIns="91440" tIns="45720" rIns="36000" bIns="45720">
          <a:noAutofit/>
        </a:bodyPr>
        <a:lstStyle/>
        <a:p>
          <a:pPr algn="l"/>
          <a:r>
            <a:rPr lang="ja-JP" altLang="en-U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ティーボール</a:t>
          </a:r>
          <a:r>
            <a:rPr lang="ja-JP" altLang="en-US" sz="53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　　　　　　　　</a:t>
          </a:r>
          <a:endParaRPr lang="en-US" altLang="ja-JP" sz="53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0000FF"/>
            </a:solidFill>
            <a:effectLst>
              <a:reflection blurRad="12700" stA="28000" endPos="45000" dist="1000" dir="5400000" sy="-100000" algn="bl" rotWithShape="0"/>
            </a:effectLst>
            <a:latin typeface="HGS創英角ﾎﾟｯﾌﾟ体" panose="040B0A00000000000000" pitchFamily="50" charset="-128"/>
            <a:ea typeface="HGS創英角ﾎﾟｯﾌﾟ体" panose="040B0A00000000000000" pitchFamily="50" charset="-128"/>
          </a:endParaRPr>
        </a:p>
        <a:p>
          <a:pPr algn="l"/>
          <a:r>
            <a:rPr lang="ja-JP" altLang="en-US" sz="60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            フェスティバル</a:t>
          </a:r>
        </a:p>
      </xdr:txBody>
    </xdr:sp>
    <xdr:clientData/>
  </xdr:oneCellAnchor>
  <xdr:twoCellAnchor editAs="oneCell">
    <xdr:from>
      <xdr:col>10</xdr:col>
      <xdr:colOff>238124</xdr:colOff>
      <xdr:row>0</xdr:row>
      <xdr:rowOff>123830</xdr:rowOff>
    </xdr:from>
    <xdr:to>
      <xdr:col>12</xdr:col>
      <xdr:colOff>1028699</xdr:colOff>
      <xdr:row>13</xdr:row>
      <xdr:rowOff>95253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bright="8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324" t="24906" r="17820" b="42045"/>
        <a:stretch/>
      </xdr:blipFill>
      <xdr:spPr>
        <a:xfrm rot="5400000">
          <a:off x="6572250" y="123829"/>
          <a:ext cx="3019423" cy="3019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142875</xdr:colOff>
      <xdr:row>5</xdr:row>
      <xdr:rowOff>76200</xdr:rowOff>
    </xdr:from>
    <xdr:to>
      <xdr:col>28</xdr:col>
      <xdr:colOff>38100</xdr:colOff>
      <xdr:row>24</xdr:row>
      <xdr:rowOff>73238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1219200"/>
          <a:ext cx="3495675" cy="3406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7</xdr:row>
      <xdr:rowOff>0</xdr:rowOff>
    </xdr:from>
    <xdr:to>
      <xdr:col>14</xdr:col>
      <xdr:colOff>381000</xdr:colOff>
      <xdr:row>40</xdr:row>
      <xdr:rowOff>57150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377" t="26566" r="19683" b="18870"/>
        <a:stretch/>
      </xdr:blipFill>
      <xdr:spPr>
        <a:xfrm>
          <a:off x="1714500" y="1200150"/>
          <a:ext cx="8267700" cy="571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</a:spPr>
      <a:bodyPr wrap="square" lIns="91440" tIns="45720" rIns="91440" bIns="45720">
        <a:spAutoFit/>
      </a:bodyPr>
      <a:lstStyle>
        <a:defPPr algn="ctr">
          <a:defRPr sz="4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  <a:latin typeface="HGS創英角ﾎﾟｯﾌﾟ体" panose="040B0A00000000000000" pitchFamily="50" charset="-128"/>
            <a:ea typeface="HGS創英角ﾎﾟｯﾌﾟ体" panose="040B0A00000000000000" pitchFamily="50" charset="-128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014.upp.so-net.ne.jp/asaka-little/" TargetMode="External"/><Relationship Id="rId13" Type="http://schemas.openxmlformats.org/officeDocument/2006/relationships/hyperlink" Target="http://sports.geocities.jp/ageonishill/" TargetMode="External"/><Relationship Id="rId18" Type="http://schemas.openxmlformats.org/officeDocument/2006/relationships/hyperlink" Target="http://omiya-leopards.com/" TargetMode="External"/><Relationship Id="rId3" Type="http://schemas.openxmlformats.org/officeDocument/2006/relationships/hyperlink" Target="http://www.netto.jp/koshigaya-l/" TargetMode="External"/><Relationship Id="rId21" Type="http://schemas.openxmlformats.org/officeDocument/2006/relationships/hyperlink" Target="http://www.omiyaswallows-littleleague.org/" TargetMode="External"/><Relationship Id="rId7" Type="http://schemas.openxmlformats.org/officeDocument/2006/relationships/hyperlink" Target="http://hanno-littleleague.jimdo.com/" TargetMode="External"/><Relationship Id="rId12" Type="http://schemas.openxmlformats.org/officeDocument/2006/relationships/hyperlink" Target="http://www.ageolittle.com/" TargetMode="External"/><Relationship Id="rId17" Type="http://schemas.openxmlformats.org/officeDocument/2006/relationships/hyperlink" Target="http://www.ac.auone-net.jp/~lions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://www.kawaguchi-littleleague.com/" TargetMode="External"/><Relationship Id="rId16" Type="http://schemas.openxmlformats.org/officeDocument/2006/relationships/hyperlink" Target="https://sites.google.com/site/fukayacitylittleleague/home" TargetMode="External"/><Relationship Id="rId20" Type="http://schemas.openxmlformats.org/officeDocument/2006/relationships/hyperlink" Target="http://www.omiyahigashi-littleleague.org/" TargetMode="External"/><Relationship Id="rId1" Type="http://schemas.openxmlformats.org/officeDocument/2006/relationships/hyperlink" Target="http://urawa-little.jimdo.com/" TargetMode="External"/><Relationship Id="rId6" Type="http://schemas.openxmlformats.org/officeDocument/2006/relationships/hyperlink" Target="http://sports.geocities.jp/tokorozawa_little/" TargetMode="External"/><Relationship Id="rId11" Type="http://schemas.openxmlformats.org/officeDocument/2006/relationships/hyperlink" Target="http://www.ac.auone-net.jp/~fll/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kawagoe-littleleague.com/" TargetMode="External"/><Relationship Id="rId15" Type="http://schemas.openxmlformats.org/officeDocument/2006/relationships/hyperlink" Target="http://www.utsunomiya-little-league-jpn.com/" TargetMode="External"/><Relationship Id="rId23" Type="http://schemas.openxmlformats.org/officeDocument/2006/relationships/hyperlink" Target="http://sports.geocities.jp/omiyakitaredsox/" TargetMode="External"/><Relationship Id="rId10" Type="http://schemas.openxmlformats.org/officeDocument/2006/relationships/hyperlink" Target="http://213little.jimdo.com/" TargetMode="External"/><Relationship Id="rId19" Type="http://schemas.openxmlformats.org/officeDocument/2006/relationships/hyperlink" Target="http://omiyaflyers.89dream.jp/" TargetMode="External"/><Relationship Id="rId4" Type="http://schemas.openxmlformats.org/officeDocument/2006/relationships/hyperlink" Target="http://soka-littleleague.com/" TargetMode="External"/><Relationship Id="rId9" Type="http://schemas.openxmlformats.org/officeDocument/2006/relationships/hyperlink" Target="http://shiki-little.jimdo.com/" TargetMode="External"/><Relationship Id="rId14" Type="http://schemas.openxmlformats.org/officeDocument/2006/relationships/hyperlink" Target="http://ashikagaritoru.89dream.jp/" TargetMode="External"/><Relationship Id="rId22" Type="http://schemas.openxmlformats.org/officeDocument/2006/relationships/hyperlink" Target="http://tigers.hiho.jp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N59"/>
  <sheetViews>
    <sheetView workbookViewId="0"/>
  </sheetViews>
  <sheetFormatPr defaultRowHeight="13.5"/>
  <cols>
    <col min="1" max="2" width="1.875" customWidth="1"/>
    <col min="3" max="6" width="6.625" customWidth="1"/>
    <col min="8" max="13" width="14.625" customWidth="1"/>
    <col min="14" max="14" width="1.125" customWidth="1"/>
    <col min="15" max="15" width="3.25" customWidth="1"/>
  </cols>
  <sheetData>
    <row r="1" spans="2:13" ht="15" thickTop="1">
      <c r="B1" s="8"/>
      <c r="C1" s="9"/>
      <c r="D1" s="10"/>
      <c r="E1" s="10"/>
      <c r="F1" s="10"/>
      <c r="G1" s="10"/>
      <c r="H1" s="10"/>
      <c r="I1" s="10"/>
      <c r="J1" s="10"/>
      <c r="K1" s="10"/>
      <c r="L1" s="10"/>
      <c r="M1" s="11"/>
    </row>
    <row r="2" spans="2:13" ht="15">
      <c r="B2" s="12"/>
      <c r="C2" s="13"/>
      <c r="D2" s="14"/>
      <c r="E2" s="13"/>
      <c r="F2" s="13"/>
      <c r="G2" s="13"/>
      <c r="H2" s="13"/>
      <c r="I2" s="13"/>
      <c r="J2" s="13"/>
      <c r="K2" s="13"/>
      <c r="L2" s="13"/>
      <c r="M2" s="15"/>
    </row>
    <row r="3" spans="2:13" ht="32.25">
      <c r="B3" s="12"/>
      <c r="C3" s="166" t="s">
        <v>0</v>
      </c>
      <c r="D3" s="34"/>
      <c r="E3" s="17">
        <v>43359</v>
      </c>
      <c r="F3" s="34"/>
      <c r="G3" s="34"/>
      <c r="H3" s="18"/>
      <c r="I3" s="34"/>
      <c r="J3" s="167" t="s">
        <v>185</v>
      </c>
      <c r="K3" s="56"/>
      <c r="L3" s="56"/>
      <c r="M3" s="158"/>
    </row>
    <row r="4" spans="2:13" ht="21">
      <c r="B4" s="12"/>
      <c r="C4" s="16"/>
      <c r="D4" s="19"/>
      <c r="G4" s="56"/>
      <c r="H4" s="56"/>
      <c r="I4" s="56"/>
      <c r="J4" s="56"/>
      <c r="K4" s="56"/>
      <c r="L4" s="56"/>
      <c r="M4" s="158"/>
    </row>
    <row r="5" spans="2:13" ht="28.5">
      <c r="B5" s="12"/>
      <c r="C5" s="166" t="s">
        <v>1</v>
      </c>
      <c r="D5" s="34"/>
      <c r="E5" s="139" t="s">
        <v>186</v>
      </c>
      <c r="F5" s="34"/>
      <c r="G5" s="140"/>
      <c r="H5" s="18"/>
      <c r="I5" s="140"/>
      <c r="J5" s="140"/>
      <c r="K5" s="159"/>
      <c r="L5" s="159"/>
      <c r="M5" s="142"/>
    </row>
    <row r="6" spans="2:13" ht="14.25">
      <c r="B6" s="12"/>
      <c r="C6" s="13"/>
      <c r="D6" s="13"/>
      <c r="E6" s="13"/>
      <c r="F6" s="20"/>
      <c r="G6" s="13"/>
      <c r="H6" s="13"/>
      <c r="I6" s="13"/>
      <c r="J6" s="13"/>
      <c r="K6" s="13"/>
      <c r="L6" s="13"/>
      <c r="M6" s="15"/>
    </row>
    <row r="7" spans="2:13" ht="28.5">
      <c r="B7" s="12"/>
      <c r="F7" s="139" t="s">
        <v>209</v>
      </c>
      <c r="G7" s="36"/>
      <c r="H7" s="36"/>
      <c r="I7" s="140"/>
      <c r="J7" s="140"/>
      <c r="K7" s="56"/>
      <c r="L7" s="56"/>
      <c r="M7" s="15"/>
    </row>
    <row r="8" spans="2:13" ht="18">
      <c r="B8" s="12"/>
      <c r="C8" s="13"/>
      <c r="D8" s="13"/>
      <c r="E8" s="13"/>
      <c r="F8" s="21"/>
      <c r="G8" s="13"/>
      <c r="H8" s="13"/>
      <c r="I8" s="13"/>
      <c r="J8" s="13"/>
      <c r="K8" s="13"/>
      <c r="L8" s="13"/>
      <c r="M8" s="15"/>
    </row>
    <row r="9" spans="2:13">
      <c r="B9" s="12"/>
      <c r="C9" s="13"/>
      <c r="D9" s="13"/>
      <c r="E9" s="13"/>
      <c r="F9" s="13"/>
      <c r="G9" s="13"/>
      <c r="H9" s="13"/>
      <c r="I9" s="13"/>
      <c r="J9" s="13"/>
      <c r="K9" s="13"/>
      <c r="L9" s="13"/>
      <c r="M9" s="15"/>
    </row>
    <row r="10" spans="2:13">
      <c r="B10" s="12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5"/>
    </row>
    <row r="11" spans="2:1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5"/>
    </row>
    <row r="12" spans="2:13">
      <c r="B12" s="12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5"/>
    </row>
    <row r="13" spans="2:13">
      <c r="B13" s="12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5"/>
    </row>
    <row r="14" spans="2:13">
      <c r="B14" s="12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5"/>
    </row>
    <row r="15" spans="2:13">
      <c r="B15" s="12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5"/>
    </row>
    <row r="16" spans="2:13">
      <c r="B16" s="12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5"/>
    </row>
    <row r="17" spans="2:14">
      <c r="B17" s="12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5"/>
    </row>
    <row r="18" spans="2:14">
      <c r="B18" s="12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5"/>
    </row>
    <row r="19" spans="2:14">
      <c r="B19" s="12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5"/>
    </row>
    <row r="20" spans="2:14">
      <c r="B20" s="12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5"/>
    </row>
    <row r="21" spans="2:14">
      <c r="B21" s="12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5"/>
    </row>
    <row r="22" spans="2:14">
      <c r="B22" s="12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5"/>
    </row>
    <row r="23" spans="2:14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5"/>
    </row>
    <row r="24" spans="2:14">
      <c r="B24" s="12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5"/>
    </row>
    <row r="25" spans="2:14">
      <c r="B25" s="12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5"/>
    </row>
    <row r="26" spans="2:14" ht="51.75">
      <c r="B26" s="12"/>
      <c r="C26" s="22" t="s">
        <v>35</v>
      </c>
      <c r="D26" s="23"/>
      <c r="E26" s="23"/>
      <c r="F26" s="23"/>
      <c r="G26" s="23"/>
      <c r="H26" s="23"/>
      <c r="I26" s="23"/>
      <c r="J26" s="23"/>
      <c r="K26" s="23"/>
      <c r="L26" s="23"/>
      <c r="M26" s="24"/>
      <c r="N26" s="1"/>
    </row>
    <row r="27" spans="2:14" ht="51.75">
      <c r="B27" s="12"/>
      <c r="C27" s="22" t="s">
        <v>36</v>
      </c>
      <c r="D27" s="18"/>
      <c r="E27" s="18"/>
      <c r="F27" s="18"/>
      <c r="G27" s="18"/>
      <c r="H27" s="18"/>
      <c r="I27" s="18"/>
      <c r="J27" s="18"/>
      <c r="K27" s="18"/>
      <c r="L27" s="18"/>
      <c r="M27" s="25"/>
    </row>
    <row r="28" spans="2:14">
      <c r="B28" s="12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5"/>
    </row>
    <row r="29" spans="2:14" ht="24.75">
      <c r="B29" s="12"/>
      <c r="C29" s="13"/>
      <c r="D29" s="33" t="s">
        <v>71</v>
      </c>
      <c r="E29" s="13"/>
      <c r="F29" s="13"/>
      <c r="G29" s="13"/>
      <c r="H29" s="13"/>
      <c r="I29" s="13"/>
      <c r="J29" s="13"/>
      <c r="K29" s="13"/>
      <c r="L29" s="13"/>
      <c r="M29" s="15"/>
    </row>
    <row r="30" spans="2:14" ht="24.75">
      <c r="B30" s="12"/>
      <c r="C30" s="13"/>
      <c r="D30" s="33"/>
      <c r="E30" s="13"/>
      <c r="F30" s="13"/>
      <c r="G30" s="13"/>
      <c r="H30" s="13"/>
      <c r="I30" s="13"/>
      <c r="J30" s="13"/>
      <c r="K30" s="13"/>
      <c r="L30" s="13"/>
      <c r="M30" s="15"/>
    </row>
    <row r="31" spans="2:14" ht="24.75">
      <c r="B31" s="12"/>
      <c r="C31" s="13"/>
      <c r="D31" s="33" t="s">
        <v>38</v>
      </c>
      <c r="E31" s="13"/>
      <c r="F31" s="13"/>
      <c r="G31" s="13"/>
      <c r="H31" s="13"/>
      <c r="I31" s="13"/>
      <c r="J31" s="13"/>
      <c r="K31" s="13"/>
      <c r="L31" s="13"/>
      <c r="M31" s="15"/>
    </row>
    <row r="32" spans="2:14" ht="24.75">
      <c r="B32" s="12"/>
      <c r="C32" s="13"/>
      <c r="D32" s="33"/>
      <c r="E32" s="13"/>
      <c r="F32" s="13"/>
      <c r="G32" s="13"/>
      <c r="H32" s="13"/>
      <c r="I32" s="13"/>
      <c r="J32" s="13"/>
      <c r="K32" s="13"/>
      <c r="L32" s="13"/>
      <c r="M32" s="15"/>
    </row>
    <row r="33" spans="2:13" ht="24.75">
      <c r="B33" s="12"/>
      <c r="C33" s="13"/>
      <c r="D33" s="33" t="s">
        <v>208</v>
      </c>
      <c r="E33" s="13"/>
      <c r="F33" s="13"/>
      <c r="G33" s="13"/>
      <c r="H33" s="13"/>
      <c r="I33" s="13"/>
      <c r="J33" s="13"/>
      <c r="K33" s="13"/>
      <c r="L33" s="13"/>
      <c r="M33" s="15"/>
    </row>
    <row r="34" spans="2:13" ht="24.75">
      <c r="B34" s="12"/>
      <c r="C34" s="13"/>
      <c r="D34" s="33"/>
      <c r="E34" s="13"/>
      <c r="F34" s="13"/>
      <c r="G34" s="13"/>
      <c r="H34" s="13"/>
      <c r="I34" s="13"/>
      <c r="J34" s="13"/>
      <c r="K34" s="13"/>
      <c r="L34" s="13"/>
      <c r="M34" s="15"/>
    </row>
    <row r="35" spans="2:13" ht="24.75">
      <c r="B35" s="12"/>
      <c r="C35" s="13"/>
      <c r="D35" s="33"/>
      <c r="E35" s="13"/>
      <c r="F35" s="13"/>
      <c r="G35" s="13"/>
      <c r="H35" s="13"/>
      <c r="I35" s="13"/>
      <c r="J35" s="13"/>
      <c r="K35" s="13"/>
      <c r="L35" s="13"/>
      <c r="M35" s="15"/>
    </row>
    <row r="36" spans="2:13" ht="24.75">
      <c r="B36" s="12"/>
      <c r="C36" s="13"/>
      <c r="D36" s="33"/>
      <c r="E36" s="13"/>
      <c r="F36" s="13"/>
      <c r="G36" s="13"/>
      <c r="H36" s="13"/>
      <c r="I36" s="168" t="s">
        <v>206</v>
      </c>
      <c r="K36" s="13"/>
      <c r="L36" s="13"/>
      <c r="M36" s="15"/>
    </row>
    <row r="37" spans="2:13" ht="24">
      <c r="B37" s="12"/>
      <c r="E37" s="13"/>
      <c r="F37" s="13"/>
      <c r="G37" s="13"/>
      <c r="H37" s="13"/>
      <c r="I37" s="13"/>
      <c r="J37" s="32" t="s">
        <v>207</v>
      </c>
      <c r="K37" s="13"/>
      <c r="L37" s="13"/>
      <c r="M37" s="15"/>
    </row>
    <row r="38" spans="2:13">
      <c r="B38" s="12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5"/>
    </row>
    <row r="39" spans="2:13">
      <c r="B39" s="12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5"/>
    </row>
    <row r="40" spans="2:13">
      <c r="B40" s="12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5"/>
    </row>
    <row r="41" spans="2:13">
      <c r="B41" s="12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5"/>
    </row>
    <row r="42" spans="2:13">
      <c r="B42" s="12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5"/>
    </row>
    <row r="43" spans="2:13" ht="17.25">
      <c r="B43" s="12"/>
      <c r="D43" s="13"/>
      <c r="E43" s="13"/>
      <c r="F43" s="13"/>
      <c r="G43" s="13"/>
      <c r="H43" s="13"/>
      <c r="J43" s="31" t="s">
        <v>37</v>
      </c>
      <c r="K43" s="13"/>
      <c r="L43" s="13"/>
      <c r="M43" s="15"/>
    </row>
    <row r="44" spans="2:13">
      <c r="B44" s="12"/>
      <c r="D44" s="13"/>
      <c r="E44" s="30"/>
      <c r="F44" s="13"/>
      <c r="G44" s="13"/>
      <c r="H44" s="13"/>
      <c r="I44" s="13"/>
      <c r="K44" s="13"/>
      <c r="L44" s="13"/>
      <c r="M44" s="15"/>
    </row>
    <row r="45" spans="2:13">
      <c r="B45" s="12"/>
      <c r="D45" s="13"/>
      <c r="E45" s="13"/>
      <c r="F45" s="13"/>
      <c r="G45" s="13"/>
      <c r="H45" s="13"/>
      <c r="I45" s="13"/>
      <c r="J45" s="26" t="s">
        <v>34</v>
      </c>
      <c r="K45" s="13"/>
      <c r="L45" s="13"/>
      <c r="M45" s="15"/>
    </row>
    <row r="46" spans="2:13" ht="15" customHeight="1" thickBot="1">
      <c r="B46" s="12"/>
      <c r="G46" s="13"/>
      <c r="H46" s="13"/>
      <c r="I46" s="13"/>
      <c r="J46" s="13"/>
      <c r="K46" s="13"/>
      <c r="L46" s="13"/>
      <c r="M46" s="15"/>
    </row>
    <row r="47" spans="2:13" ht="15" customHeight="1" thickBot="1">
      <c r="B47" s="12"/>
      <c r="G47" s="13"/>
      <c r="H47" s="13"/>
      <c r="I47" s="13"/>
      <c r="J47" s="157" t="s">
        <v>3</v>
      </c>
      <c r="K47" s="157" t="s">
        <v>4</v>
      </c>
      <c r="L47" s="157" t="s">
        <v>2</v>
      </c>
      <c r="M47" s="160" t="s">
        <v>5</v>
      </c>
    </row>
    <row r="48" spans="2:13" ht="15" customHeight="1">
      <c r="B48" s="12"/>
      <c r="G48" s="13"/>
      <c r="H48" s="13"/>
      <c r="I48" s="13"/>
      <c r="J48" s="2" t="s">
        <v>6</v>
      </c>
      <c r="K48" s="2" t="s">
        <v>10</v>
      </c>
      <c r="L48" s="2" t="s">
        <v>13</v>
      </c>
      <c r="M48" s="161" t="s">
        <v>17</v>
      </c>
    </row>
    <row r="49" spans="2:13" ht="15" customHeight="1">
      <c r="B49" s="12"/>
      <c r="G49" s="13"/>
      <c r="H49" s="13"/>
      <c r="I49" s="13"/>
      <c r="J49" s="2" t="s">
        <v>7</v>
      </c>
      <c r="K49" s="2" t="s">
        <v>11</v>
      </c>
      <c r="L49" s="2" t="s">
        <v>14</v>
      </c>
      <c r="M49" s="161" t="s">
        <v>18</v>
      </c>
    </row>
    <row r="50" spans="2:13" ht="15" customHeight="1">
      <c r="B50" s="12"/>
      <c r="G50" s="13"/>
      <c r="H50" s="13"/>
      <c r="I50" s="13"/>
      <c r="J50" s="2" t="s">
        <v>8</v>
      </c>
      <c r="K50" s="2" t="s">
        <v>12</v>
      </c>
      <c r="L50" s="2" t="s">
        <v>15</v>
      </c>
      <c r="M50" s="161" t="s">
        <v>19</v>
      </c>
    </row>
    <row r="51" spans="2:13" ht="15" customHeight="1">
      <c r="B51" s="12"/>
      <c r="G51" s="13"/>
      <c r="H51" s="13"/>
      <c r="I51" s="13"/>
      <c r="J51" s="2" t="s">
        <v>9</v>
      </c>
      <c r="K51" s="4"/>
      <c r="L51" s="2" t="s">
        <v>16</v>
      </c>
      <c r="M51" s="161" t="s">
        <v>20</v>
      </c>
    </row>
    <row r="52" spans="2:13" ht="15" customHeight="1" thickBot="1">
      <c r="B52" s="12"/>
      <c r="G52" s="13"/>
      <c r="H52" s="13"/>
      <c r="I52" s="13"/>
      <c r="J52" s="3"/>
      <c r="K52" s="3"/>
      <c r="L52" s="3"/>
      <c r="M52" s="162" t="s">
        <v>21</v>
      </c>
    </row>
    <row r="53" spans="2:13" ht="15" customHeight="1" thickBot="1">
      <c r="B53" s="12"/>
      <c r="G53" s="13"/>
      <c r="H53" s="13"/>
      <c r="I53" s="13"/>
      <c r="J53" s="183" t="s">
        <v>22</v>
      </c>
      <c r="K53" s="184"/>
      <c r="L53" s="184"/>
      <c r="M53" s="185"/>
    </row>
    <row r="54" spans="2:13" ht="15" customHeight="1">
      <c r="B54" s="12"/>
      <c r="G54" s="13"/>
      <c r="H54" s="13"/>
      <c r="I54" s="13"/>
      <c r="J54" s="6" t="s">
        <v>23</v>
      </c>
      <c r="K54" s="2" t="s">
        <v>27</v>
      </c>
      <c r="L54" s="6" t="s">
        <v>30</v>
      </c>
      <c r="M54" s="163" t="s">
        <v>32</v>
      </c>
    </row>
    <row r="55" spans="2:13" ht="15" customHeight="1">
      <c r="B55" s="12"/>
      <c r="G55" s="13"/>
      <c r="H55" s="13"/>
      <c r="I55" s="13"/>
      <c r="J55" s="2" t="s">
        <v>24</v>
      </c>
      <c r="K55" s="2" t="s">
        <v>28</v>
      </c>
      <c r="L55" s="2" t="s">
        <v>31</v>
      </c>
      <c r="M55" s="161" t="s">
        <v>33</v>
      </c>
    </row>
    <row r="56" spans="2:13" ht="15" customHeight="1">
      <c r="B56" s="12"/>
      <c r="G56" s="13"/>
      <c r="H56" s="13"/>
      <c r="I56" s="13"/>
      <c r="J56" s="2" t="s">
        <v>25</v>
      </c>
      <c r="K56" s="7" t="s">
        <v>29</v>
      </c>
      <c r="L56" s="4"/>
      <c r="M56" s="164"/>
    </row>
    <row r="57" spans="2:13" ht="14.25" thickBot="1">
      <c r="B57" s="12"/>
      <c r="C57" s="13"/>
      <c r="D57" s="13"/>
      <c r="E57" s="13"/>
      <c r="F57" s="13"/>
      <c r="G57" s="13"/>
      <c r="H57" s="13"/>
      <c r="I57" s="13"/>
      <c r="J57" s="5" t="s">
        <v>26</v>
      </c>
      <c r="K57" s="3"/>
      <c r="L57" s="3"/>
      <c r="M57" s="165"/>
    </row>
    <row r="58" spans="2:13" ht="15" customHeight="1" thickBot="1">
      <c r="B58" s="2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9"/>
    </row>
    <row r="59" spans="2:13" ht="14.25" thickTop="1"/>
  </sheetData>
  <mergeCells count="1">
    <mergeCell ref="J53:M53"/>
  </mergeCells>
  <phoneticPr fontId="3"/>
  <hyperlinks>
    <hyperlink ref="J48" r:id="rId1" display="http://urawa-little.jimdo.com/"/>
    <hyperlink ref="J49" r:id="rId2" display="http://www.kawaguchi-littleleague.com/"/>
    <hyperlink ref="J50" r:id="rId3" display="http://www.netto.jp/koshigaya-l/"/>
    <hyperlink ref="J51" r:id="rId4" display="http://soka-littleleague.com/"/>
    <hyperlink ref="K48" r:id="rId5" display="http://kawagoe-littleleague.com/"/>
    <hyperlink ref="K49" r:id="rId6" display="http://sports.geocities.jp/tokorozawa_little/"/>
    <hyperlink ref="K50" r:id="rId7" display="http://hanno-littleleague.jimdo.com/"/>
    <hyperlink ref="L48" r:id="rId8" display="http://www014.upp.so-net.ne.jp/asaka-little/"/>
    <hyperlink ref="L49" r:id="rId9" display="http://shiki-little.jimdo.com/"/>
    <hyperlink ref="L50" r:id="rId10" display="http://213little.jimdo.com/"/>
    <hyperlink ref="L51" r:id="rId11" display="http://www.ac.auone-net.jp/~fll/"/>
    <hyperlink ref="M48" r:id="rId12" display="http://www.ageolittle.com/"/>
    <hyperlink ref="M49" r:id="rId13" display="http://sports.geocities.jp/ageonishill/"/>
    <hyperlink ref="M50" r:id="rId14" display="http://ashikagaritoru.89dream.jp/"/>
    <hyperlink ref="M51" r:id="rId15" display="http://www.utsunomiya-little-league-jpn.com/"/>
    <hyperlink ref="M52" r:id="rId16" display="https://sites.google.com/site/fukayacitylittleleague/home"/>
    <hyperlink ref="J55" r:id="rId17" display="http://www.ac.auone-net.jp/~lions"/>
    <hyperlink ref="J56" r:id="rId18" display="http://omiya-leopards.com/"/>
    <hyperlink ref="J57" r:id="rId19" display="http://omiyaflyers.89dream.jp/"/>
    <hyperlink ref="K54" r:id="rId20" display="http://www.omiyahigashi-littleleague.org/"/>
    <hyperlink ref="K55" r:id="rId21" display="http://www.omiyaswallows-littleleague.org/"/>
    <hyperlink ref="L55" r:id="rId22" display="http://tigers.hiho.jp/"/>
    <hyperlink ref="M55" r:id="rId23" display="http://sports.geocities.jp/omiyakitaredsox/"/>
  </hyperlinks>
  <printOptions horizontalCentered="1" verticalCentered="1"/>
  <pageMargins left="0.11811023622047245" right="0.11811023622047245" top="0.35433070866141736" bottom="0.15748031496062992" header="0.31496062992125984" footer="0.31496062992125984"/>
  <pageSetup paperSize="9" scale="80" orientation="portrait" horizontalDpi="4294967293" verticalDpi="0" r:id="rId24"/>
  <drawing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AQ164"/>
  <sheetViews>
    <sheetView workbookViewId="0"/>
  </sheetViews>
  <sheetFormatPr defaultRowHeight="13.5"/>
  <cols>
    <col min="1" max="1" width="2.375" customWidth="1"/>
    <col min="2" max="55" width="2.625" customWidth="1"/>
  </cols>
  <sheetData>
    <row r="2" spans="2:38" ht="18.75">
      <c r="B2" s="35" t="s">
        <v>153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</row>
    <row r="4" spans="2:38" ht="30.75">
      <c r="B4" s="37" t="s">
        <v>40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</row>
    <row r="12" spans="2:38" ht="25.5">
      <c r="F12" s="38"/>
    </row>
    <row r="30" spans="2:6" ht="17.25">
      <c r="B30" s="34"/>
      <c r="C30" s="46" t="s">
        <v>41</v>
      </c>
      <c r="D30" s="34"/>
      <c r="F30" s="39" t="s">
        <v>187</v>
      </c>
    </row>
    <row r="31" spans="2:6" ht="17.25">
      <c r="C31" s="39"/>
      <c r="F31" s="39"/>
    </row>
    <row r="32" spans="2:6" ht="17.25">
      <c r="B32" s="34"/>
      <c r="C32" s="46" t="s">
        <v>1</v>
      </c>
      <c r="D32" s="34"/>
      <c r="F32" s="53" t="s">
        <v>188</v>
      </c>
    </row>
    <row r="33" spans="2:6" ht="17.25">
      <c r="B33" s="34"/>
      <c r="C33" s="46"/>
      <c r="D33" s="34"/>
      <c r="F33" s="53"/>
    </row>
    <row r="34" spans="2:6" ht="17.25">
      <c r="C34" s="39"/>
      <c r="F34" s="39"/>
    </row>
    <row r="35" spans="2:6" ht="17.25">
      <c r="B35" s="34"/>
      <c r="C35" s="46" t="s">
        <v>42</v>
      </c>
      <c r="D35" s="34"/>
      <c r="F35" s="39" t="s">
        <v>44</v>
      </c>
    </row>
    <row r="36" spans="2:6" ht="17.25">
      <c r="C36" s="39"/>
      <c r="F36" s="39"/>
    </row>
    <row r="37" spans="2:6" ht="17.25">
      <c r="B37" s="34"/>
      <c r="C37" s="46" t="s">
        <v>43</v>
      </c>
      <c r="D37" s="34"/>
      <c r="F37" s="39" t="s">
        <v>189</v>
      </c>
    </row>
    <row r="38" spans="2:6" ht="17.25">
      <c r="C38" s="39"/>
      <c r="D38" s="39"/>
    </row>
    <row r="39" spans="2:6" ht="17.25">
      <c r="B39" s="34"/>
      <c r="C39" s="46" t="s">
        <v>70</v>
      </c>
      <c r="D39" s="47"/>
      <c r="F39" s="41" t="s">
        <v>86</v>
      </c>
    </row>
    <row r="40" spans="2:6" ht="17.25">
      <c r="C40" s="39"/>
      <c r="D40" s="39"/>
    </row>
    <row r="41" spans="2:6" ht="17.25">
      <c r="B41" s="34"/>
      <c r="C41" s="44"/>
      <c r="D41" s="47"/>
      <c r="F41" s="41" t="s">
        <v>115</v>
      </c>
    </row>
    <row r="45" spans="2:6" ht="14.25">
      <c r="C45" s="42" t="s">
        <v>190</v>
      </c>
    </row>
    <row r="47" spans="2:6" ht="14.25">
      <c r="C47" s="42" t="s">
        <v>191</v>
      </c>
    </row>
    <row r="48" spans="2:6" ht="14.25">
      <c r="C48" s="43"/>
    </row>
    <row r="49" spans="2:38" ht="14.25">
      <c r="C49" s="43" t="s">
        <v>192</v>
      </c>
    </row>
    <row r="50" spans="2:38" ht="14.25">
      <c r="C50" s="43"/>
    </row>
    <row r="51" spans="2:38" ht="14.25">
      <c r="C51" s="43" t="s">
        <v>193</v>
      </c>
    </row>
    <row r="52" spans="2:38" ht="14.25">
      <c r="C52" s="43"/>
    </row>
    <row r="53" spans="2:38" ht="14.25">
      <c r="C53" s="43" t="s">
        <v>194</v>
      </c>
    </row>
    <row r="55" spans="2:38" ht="14.25">
      <c r="C55" s="42" t="s">
        <v>195</v>
      </c>
    </row>
    <row r="57" spans="2:38" ht="17.25">
      <c r="C57" s="41" t="s">
        <v>45</v>
      </c>
    </row>
    <row r="62" spans="2:38" ht="28.5">
      <c r="B62" s="36" t="s">
        <v>46</v>
      </c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</row>
    <row r="65" spans="2:29" ht="17.25">
      <c r="B65" s="34"/>
      <c r="C65" s="46" t="s">
        <v>47</v>
      </c>
      <c r="D65" s="47"/>
      <c r="E65" s="34"/>
      <c r="F65" s="34"/>
      <c r="G65" s="34"/>
      <c r="I65" s="141"/>
      <c r="K65" s="136" t="s">
        <v>154</v>
      </c>
      <c r="N65" s="42" t="s">
        <v>48</v>
      </c>
    </row>
    <row r="67" spans="2:29" ht="17.25">
      <c r="B67" s="34"/>
      <c r="C67" s="46" t="s">
        <v>49</v>
      </c>
      <c r="D67" s="47"/>
      <c r="E67" s="34"/>
      <c r="F67" s="34"/>
      <c r="G67" s="34"/>
      <c r="I67" s="34"/>
      <c r="K67" s="137" t="s">
        <v>155</v>
      </c>
      <c r="N67" s="42" t="s">
        <v>50</v>
      </c>
    </row>
    <row r="69" spans="2:29" ht="17.25">
      <c r="B69" s="34"/>
      <c r="C69" s="46" t="s">
        <v>51</v>
      </c>
      <c r="D69" s="47"/>
      <c r="E69" s="34"/>
      <c r="F69" s="34"/>
      <c r="G69" s="34"/>
      <c r="I69" s="34"/>
      <c r="K69" s="47" t="s">
        <v>156</v>
      </c>
      <c r="N69" s="42" t="s">
        <v>52</v>
      </c>
    </row>
    <row r="71" spans="2:29" ht="17.25">
      <c r="B71" s="34"/>
      <c r="C71" s="46" t="s">
        <v>53</v>
      </c>
      <c r="D71" s="47"/>
      <c r="E71" s="34"/>
      <c r="F71" s="34"/>
      <c r="G71" s="34"/>
      <c r="I71" s="34"/>
      <c r="K71" s="137" t="s">
        <v>178</v>
      </c>
      <c r="N71" s="42" t="s">
        <v>158</v>
      </c>
    </row>
    <row r="73" spans="2:29" ht="17.25">
      <c r="C73" s="46" t="s">
        <v>53</v>
      </c>
      <c r="D73" s="47"/>
      <c r="E73" s="34"/>
      <c r="F73" s="34"/>
      <c r="G73" s="34"/>
      <c r="I73" s="34"/>
      <c r="K73" s="47" t="s">
        <v>157</v>
      </c>
      <c r="N73" s="42" t="s">
        <v>158</v>
      </c>
    </row>
    <row r="75" spans="2:29" ht="17.25">
      <c r="B75" s="46" t="s">
        <v>54</v>
      </c>
      <c r="C75" s="46"/>
      <c r="D75" s="34"/>
      <c r="E75" s="34"/>
      <c r="F75" s="34"/>
      <c r="Y75" s="34"/>
      <c r="Z75" s="46" t="s">
        <v>55</v>
      </c>
      <c r="AA75" s="46"/>
      <c r="AB75" s="34"/>
      <c r="AC75" s="34"/>
    </row>
    <row r="77" spans="2:29" ht="17.25">
      <c r="C77" s="41" t="s">
        <v>196</v>
      </c>
      <c r="W77" s="41" t="s">
        <v>197</v>
      </c>
    </row>
    <row r="81" spans="2:27" ht="17.25">
      <c r="B81" s="46" t="s">
        <v>56</v>
      </c>
      <c r="C81" s="46"/>
      <c r="D81" s="34"/>
    </row>
    <row r="83" spans="2:27" ht="14.25">
      <c r="B83" s="34"/>
      <c r="C83" s="44" t="s">
        <v>57</v>
      </c>
      <c r="D83" s="45"/>
      <c r="E83" s="34"/>
      <c r="H83" s="43" t="s">
        <v>176</v>
      </c>
      <c r="I83" s="45"/>
      <c r="Q83" s="34"/>
      <c r="R83" s="34"/>
      <c r="T83" s="67" t="s">
        <v>66</v>
      </c>
      <c r="AA83" s="43" t="s">
        <v>67</v>
      </c>
    </row>
    <row r="84" spans="2:27" ht="14.25">
      <c r="C84" s="43"/>
      <c r="D84" s="43"/>
      <c r="G84" s="43"/>
      <c r="T84" s="68"/>
    </row>
    <row r="85" spans="2:27" ht="14.25">
      <c r="B85" s="34"/>
      <c r="C85" s="44" t="s">
        <v>58</v>
      </c>
      <c r="D85" s="45"/>
      <c r="E85" s="34"/>
      <c r="H85" s="43" t="s">
        <v>60</v>
      </c>
      <c r="I85" s="45"/>
      <c r="Q85" s="34"/>
      <c r="R85" s="34"/>
      <c r="T85" s="67" t="s">
        <v>162</v>
      </c>
      <c r="AA85" s="43" t="s">
        <v>65</v>
      </c>
    </row>
    <row r="86" spans="2:27" ht="14.25">
      <c r="C86" s="43"/>
      <c r="D86" s="43"/>
      <c r="H86" s="43"/>
      <c r="T86" s="68"/>
    </row>
    <row r="87" spans="2:27" ht="14.25">
      <c r="B87" s="34"/>
      <c r="C87" s="44" t="s">
        <v>59</v>
      </c>
      <c r="D87" s="45"/>
      <c r="E87" s="34"/>
      <c r="H87" s="43" t="s">
        <v>103</v>
      </c>
      <c r="I87" s="45"/>
      <c r="Q87" s="34"/>
      <c r="R87" s="34"/>
      <c r="T87" s="67" t="s">
        <v>164</v>
      </c>
      <c r="AA87" s="43" t="s">
        <v>165</v>
      </c>
    </row>
    <row r="89" spans="2:27" ht="14.25">
      <c r="B89" s="34"/>
      <c r="C89" s="44" t="s">
        <v>62</v>
      </c>
      <c r="D89" s="45"/>
      <c r="E89" s="34"/>
      <c r="H89" s="43" t="s">
        <v>63</v>
      </c>
      <c r="Q89" s="34"/>
      <c r="R89" s="34"/>
      <c r="T89" s="67" t="s">
        <v>198</v>
      </c>
      <c r="AA89" t="s">
        <v>199</v>
      </c>
    </row>
    <row r="90" spans="2:27" ht="14.25">
      <c r="C90" s="43"/>
      <c r="D90" s="43"/>
      <c r="H90" s="43"/>
    </row>
    <row r="91" spans="2:27" ht="14.25">
      <c r="B91" s="34"/>
      <c r="C91" s="44" t="s">
        <v>61</v>
      </c>
      <c r="D91" s="45"/>
      <c r="E91" s="34"/>
      <c r="H91" s="43" t="s">
        <v>159</v>
      </c>
      <c r="I91" s="45"/>
      <c r="T91" s="43" t="s">
        <v>94</v>
      </c>
    </row>
    <row r="92" spans="2:27" ht="14.25">
      <c r="C92" s="43"/>
      <c r="D92" s="43"/>
      <c r="H92" s="43"/>
      <c r="T92" s="43"/>
    </row>
    <row r="93" spans="2:27" ht="14.25">
      <c r="B93" s="34"/>
      <c r="C93" s="44" t="s">
        <v>61</v>
      </c>
      <c r="D93" s="45"/>
      <c r="E93" s="34"/>
      <c r="H93" s="43" t="s">
        <v>160</v>
      </c>
      <c r="T93" s="43" t="s">
        <v>163</v>
      </c>
    </row>
    <row r="94" spans="2:27" ht="14.25">
      <c r="C94" s="43"/>
      <c r="D94" s="43"/>
      <c r="H94" s="43"/>
      <c r="T94" s="43"/>
    </row>
    <row r="95" spans="2:27" ht="14.25">
      <c r="B95" s="34"/>
      <c r="C95" s="44" t="s">
        <v>64</v>
      </c>
      <c r="D95" s="45"/>
      <c r="E95" s="34"/>
      <c r="H95" s="42" t="s">
        <v>170</v>
      </c>
      <c r="T95" s="43" t="s">
        <v>95</v>
      </c>
    </row>
    <row r="96" spans="2:27" ht="14.25">
      <c r="C96" s="44"/>
      <c r="D96" s="43"/>
      <c r="H96" s="43"/>
      <c r="T96" s="43"/>
    </row>
    <row r="97" spans="2:20" ht="14.25">
      <c r="B97" s="34"/>
      <c r="C97" s="44" t="s">
        <v>64</v>
      </c>
      <c r="D97" s="45"/>
      <c r="E97" s="34"/>
      <c r="H97" s="43" t="s">
        <v>161</v>
      </c>
      <c r="T97" s="43" t="s">
        <v>104</v>
      </c>
    </row>
    <row r="98" spans="2:20" ht="14.25">
      <c r="C98" s="43"/>
      <c r="D98" s="43"/>
      <c r="H98" s="43"/>
      <c r="T98" s="43"/>
    </row>
    <row r="99" spans="2:20" ht="14.25">
      <c r="B99" s="34"/>
      <c r="C99" s="44" t="s">
        <v>64</v>
      </c>
      <c r="D99" s="45"/>
      <c r="E99" s="34"/>
      <c r="H99" s="43" t="s">
        <v>171</v>
      </c>
      <c r="T99" s="43" t="s">
        <v>96</v>
      </c>
    </row>
    <row r="100" spans="2:20" ht="14.25">
      <c r="C100" s="43"/>
      <c r="D100" s="43"/>
      <c r="H100" s="43"/>
      <c r="T100" s="43"/>
    </row>
    <row r="101" spans="2:20" ht="14.25">
      <c r="B101" s="34"/>
      <c r="C101" s="44" t="s">
        <v>64</v>
      </c>
      <c r="D101" s="45"/>
      <c r="E101" s="34"/>
      <c r="H101" s="43" t="s">
        <v>172</v>
      </c>
      <c r="T101" s="43" t="s">
        <v>97</v>
      </c>
    </row>
    <row r="102" spans="2:20" ht="14.25">
      <c r="C102" s="43"/>
      <c r="D102" s="43"/>
      <c r="H102" s="43"/>
      <c r="T102" s="43"/>
    </row>
    <row r="103" spans="2:20" ht="14.25">
      <c r="B103" s="34"/>
      <c r="C103" s="44" t="s">
        <v>64</v>
      </c>
      <c r="D103" s="45"/>
      <c r="E103" s="34"/>
      <c r="H103" s="43" t="s">
        <v>166</v>
      </c>
      <c r="T103" s="43" t="s">
        <v>105</v>
      </c>
    </row>
    <row r="105" spans="2:20" ht="14.25">
      <c r="B105" s="43" t="s">
        <v>174</v>
      </c>
      <c r="H105" s="43" t="s">
        <v>173</v>
      </c>
    </row>
    <row r="107" spans="2:20" ht="14.25">
      <c r="B107" s="42" t="s">
        <v>175</v>
      </c>
      <c r="H107" s="43" t="s">
        <v>177</v>
      </c>
    </row>
    <row r="121" spans="2:34" ht="18.75">
      <c r="B121" s="40" t="s">
        <v>92</v>
      </c>
      <c r="T121" s="56"/>
      <c r="U121" s="56"/>
      <c r="V121" s="56"/>
      <c r="W121" s="56"/>
      <c r="X121" s="56"/>
    </row>
    <row r="122" spans="2:34">
      <c r="T122" s="56"/>
      <c r="U122" s="56"/>
      <c r="V122" s="56"/>
      <c r="W122" s="56"/>
      <c r="X122" s="56"/>
    </row>
    <row r="123" spans="2:34" ht="18.75">
      <c r="B123" s="55"/>
      <c r="C123" t="s">
        <v>200</v>
      </c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2:34" ht="9.9499999999999993" customHeight="1">
      <c r="B124" s="55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2:34" s="13" customFormat="1">
      <c r="B125" s="56" t="s">
        <v>213</v>
      </c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18"/>
      <c r="U125" s="56"/>
    </row>
    <row r="126" spans="2:34" s="13" customFormat="1" ht="9.9499999999999993" customHeight="1"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18"/>
      <c r="U126" s="56"/>
      <c r="V126" s="56"/>
      <c r="W126" s="56"/>
      <c r="X126" s="56"/>
    </row>
    <row r="127" spans="2:34" s="13" customFormat="1">
      <c r="B127" s="56" t="s">
        <v>98</v>
      </c>
      <c r="C127" s="56"/>
      <c r="D127" s="56"/>
      <c r="E127" s="56"/>
      <c r="F127" s="56"/>
      <c r="G127" s="56"/>
      <c r="H127" s="56" t="s">
        <v>167</v>
      </c>
      <c r="I127" s="56"/>
      <c r="J127" s="56"/>
      <c r="K127" s="56"/>
      <c r="L127" s="56"/>
      <c r="M127" s="57"/>
      <c r="N127" s="56" t="s">
        <v>168</v>
      </c>
      <c r="O127" s="56"/>
      <c r="P127" s="56"/>
      <c r="Q127" s="56"/>
      <c r="R127" s="56"/>
      <c r="S127" s="18"/>
      <c r="T127" s="56"/>
      <c r="U127" s="56"/>
      <c r="V127" s="56" t="s">
        <v>169</v>
      </c>
      <c r="W127" s="56"/>
      <c r="X127" s="56"/>
      <c r="AC127" s="13" t="s">
        <v>205</v>
      </c>
    </row>
    <row r="128" spans="2:34" s="13" customFormat="1" ht="9.9499999999999993" customHeight="1"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7"/>
      <c r="N128" s="56"/>
      <c r="O128" s="56"/>
      <c r="P128" s="56"/>
      <c r="Q128" s="56"/>
      <c r="R128" s="56"/>
      <c r="S128" s="18"/>
      <c r="T128" s="56"/>
      <c r="U128" s="56"/>
      <c r="V128" s="56"/>
      <c r="W128" s="56"/>
      <c r="X128" s="56"/>
    </row>
    <row r="129" spans="2:43" s="13" customFormat="1">
      <c r="B129" s="56" t="s">
        <v>99</v>
      </c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8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</row>
    <row r="130" spans="2:43" s="13" customFormat="1">
      <c r="B130" s="56"/>
      <c r="C130" s="56"/>
      <c r="D130" s="56"/>
      <c r="E130" s="56"/>
      <c r="F130" s="56"/>
      <c r="G130" s="56"/>
      <c r="H130" s="57"/>
      <c r="I130" s="56"/>
      <c r="J130" s="56"/>
      <c r="K130" s="18"/>
      <c r="L130" s="18"/>
      <c r="M130" s="56"/>
      <c r="N130" s="56"/>
      <c r="O130" s="56"/>
      <c r="P130" s="56"/>
      <c r="Q130" s="56"/>
      <c r="R130" s="57"/>
      <c r="S130" s="56"/>
      <c r="T130" s="56"/>
      <c r="U130" s="56"/>
      <c r="V130" s="56"/>
      <c r="W130" s="56"/>
      <c r="X130" s="56"/>
      <c r="AA130" s="18"/>
      <c r="AB130" s="18"/>
    </row>
    <row r="131" spans="2:43" s="13" customFormat="1">
      <c r="B131" s="56"/>
      <c r="C131" s="56"/>
      <c r="D131" s="56"/>
      <c r="E131" s="56"/>
      <c r="F131" s="138"/>
      <c r="G131" s="56"/>
      <c r="H131" s="18"/>
      <c r="I131" s="18"/>
      <c r="J131" s="56"/>
      <c r="K131" s="57"/>
      <c r="L131" s="56"/>
      <c r="M131" s="56"/>
      <c r="N131" s="56"/>
      <c r="O131" s="56"/>
      <c r="P131" s="54"/>
      <c r="Q131" s="18"/>
      <c r="R131" s="56"/>
      <c r="S131" s="56"/>
      <c r="T131" s="56"/>
      <c r="U131" s="57"/>
      <c r="V131" s="56"/>
      <c r="W131" s="56"/>
      <c r="X131" s="18"/>
      <c r="Y131" s="18"/>
    </row>
    <row r="132" spans="2:43" s="13" customFormat="1">
      <c r="D132" s="56"/>
      <c r="E132" s="56"/>
      <c r="F132" s="65"/>
      <c r="G132" s="63"/>
      <c r="H132" s="56"/>
      <c r="I132" s="56"/>
      <c r="J132" s="64"/>
      <c r="K132" s="62"/>
      <c r="L132" s="56"/>
      <c r="M132" s="56"/>
      <c r="N132" s="64"/>
      <c r="O132" s="63"/>
      <c r="P132" s="58"/>
      <c r="Q132" s="56"/>
      <c r="R132" s="64"/>
      <c r="S132" s="63"/>
      <c r="T132" s="56"/>
      <c r="U132" s="58"/>
      <c r="V132" s="64"/>
      <c r="W132" s="63"/>
      <c r="X132" s="56"/>
      <c r="Y132" s="56"/>
      <c r="Z132" s="50"/>
      <c r="AA132" s="49"/>
      <c r="AC132" s="56"/>
      <c r="AD132" s="50"/>
      <c r="AE132" s="49"/>
      <c r="AG132" s="56"/>
      <c r="AH132" s="56"/>
      <c r="AI132" s="56"/>
      <c r="AJ132" s="56"/>
      <c r="AK132" s="56"/>
      <c r="AL132" s="56"/>
      <c r="AM132" s="56"/>
      <c r="AN132" s="56"/>
    </row>
    <row r="133" spans="2:43">
      <c r="D133" s="56"/>
      <c r="E133" s="59"/>
      <c r="F133" s="18" t="s">
        <v>72</v>
      </c>
      <c r="G133" s="66"/>
      <c r="H133" s="56"/>
      <c r="I133" s="59"/>
      <c r="J133" s="18" t="s">
        <v>73</v>
      </c>
      <c r="K133" s="51"/>
      <c r="L133" s="56"/>
      <c r="M133" s="59"/>
      <c r="N133" s="18" t="s">
        <v>87</v>
      </c>
      <c r="O133" s="51"/>
      <c r="P133" s="56"/>
      <c r="Q133" s="60"/>
      <c r="R133" s="18" t="s">
        <v>88</v>
      </c>
      <c r="S133" s="51"/>
      <c r="T133" s="56"/>
      <c r="U133" s="59"/>
      <c r="V133" s="18" t="s">
        <v>89</v>
      </c>
      <c r="W133" s="51"/>
      <c r="X133" s="56"/>
      <c r="Y133" s="59"/>
      <c r="Z133" s="34" t="s">
        <v>90</v>
      </c>
      <c r="AA133" s="51"/>
      <c r="AC133" s="59"/>
      <c r="AD133" s="34" t="s">
        <v>203</v>
      </c>
      <c r="AE133" s="51"/>
      <c r="AG133" s="56"/>
      <c r="AH133" s="56"/>
      <c r="AI133" s="56"/>
      <c r="AJ133" s="56"/>
      <c r="AK133" s="56"/>
      <c r="AL133" s="56"/>
      <c r="AM133" s="56"/>
      <c r="AN133" s="56"/>
    </row>
    <row r="134" spans="2:43">
      <c r="D134" s="56"/>
      <c r="E134" s="59"/>
      <c r="F134" s="56"/>
      <c r="G134" s="61"/>
      <c r="H134" s="56"/>
      <c r="I134" s="59"/>
      <c r="J134" s="56"/>
      <c r="K134" s="59"/>
      <c r="L134" s="56"/>
      <c r="M134" s="59"/>
      <c r="N134" s="56"/>
      <c r="O134" s="59"/>
      <c r="P134" s="56"/>
      <c r="Q134" s="61"/>
      <c r="R134" s="56"/>
      <c r="S134" s="59"/>
      <c r="T134" s="56"/>
      <c r="U134" s="59"/>
      <c r="V134" s="56"/>
      <c r="W134" s="59"/>
      <c r="X134" s="56"/>
      <c r="Y134" s="59"/>
      <c r="AA134" s="48"/>
      <c r="AC134" s="59"/>
      <c r="AE134" s="48"/>
      <c r="AG134" s="56"/>
      <c r="AH134" s="56"/>
      <c r="AI134" s="56"/>
      <c r="AJ134" s="56"/>
      <c r="AK134" s="56"/>
      <c r="AL134" s="56"/>
      <c r="AM134" s="56"/>
      <c r="AN134" s="56"/>
    </row>
    <row r="135" spans="2:43">
      <c r="D135" s="56"/>
      <c r="E135" s="18" t="s">
        <v>74</v>
      </c>
      <c r="F135" s="18"/>
      <c r="G135" s="18" t="s">
        <v>75</v>
      </c>
      <c r="H135" s="18"/>
      <c r="I135" s="18" t="s">
        <v>76</v>
      </c>
      <c r="J135" s="18"/>
      <c r="K135" s="18" t="s">
        <v>77</v>
      </c>
      <c r="L135" s="18"/>
      <c r="M135" s="18" t="s">
        <v>78</v>
      </c>
      <c r="N135" s="18"/>
      <c r="O135" s="18" t="s">
        <v>79</v>
      </c>
      <c r="P135" s="18"/>
      <c r="Q135" s="18" t="s">
        <v>80</v>
      </c>
      <c r="R135" s="18"/>
      <c r="S135" s="18" t="s">
        <v>81</v>
      </c>
      <c r="T135" s="18"/>
      <c r="U135" s="18" t="s">
        <v>82</v>
      </c>
      <c r="V135" s="18"/>
      <c r="W135" s="18" t="s">
        <v>83</v>
      </c>
      <c r="X135" s="18"/>
      <c r="Y135" s="18" t="s">
        <v>84</v>
      </c>
      <c r="Z135" s="34"/>
      <c r="AA135" s="34" t="s">
        <v>85</v>
      </c>
      <c r="AB135" s="34"/>
      <c r="AC135" s="18" t="s">
        <v>201</v>
      </c>
      <c r="AD135" s="34"/>
      <c r="AE135" s="34" t="s">
        <v>202</v>
      </c>
      <c r="AF135" s="34"/>
      <c r="AG135" s="56"/>
      <c r="AH135" s="56"/>
      <c r="AI135" s="56"/>
      <c r="AJ135" s="56"/>
      <c r="AK135" s="56"/>
      <c r="AL135" s="56"/>
      <c r="AM135" s="56"/>
      <c r="AN135" s="56"/>
    </row>
    <row r="136" spans="2:43">
      <c r="D136" s="56"/>
      <c r="E136" s="186"/>
      <c r="F136" s="186"/>
      <c r="G136" s="186"/>
      <c r="H136" s="186"/>
      <c r="I136" s="186"/>
      <c r="J136" s="186"/>
      <c r="K136" s="188"/>
      <c r="L136" s="189"/>
      <c r="M136" s="186"/>
      <c r="N136" s="186"/>
      <c r="O136" s="186"/>
      <c r="P136" s="186"/>
      <c r="Q136" s="188"/>
      <c r="R136" s="189"/>
      <c r="S136" s="186"/>
      <c r="T136" s="186"/>
      <c r="U136" s="186"/>
      <c r="V136" s="186"/>
      <c r="W136" s="188"/>
      <c r="X136" s="189"/>
      <c r="Y136" s="186"/>
      <c r="Z136" s="186"/>
      <c r="AA136" s="186"/>
      <c r="AB136" s="186"/>
      <c r="AC136" s="186"/>
      <c r="AD136" s="186"/>
      <c r="AE136" s="186"/>
      <c r="AF136" s="186"/>
      <c r="AG136" s="173"/>
      <c r="AH136" s="173"/>
      <c r="AI136" s="173"/>
      <c r="AJ136" s="173"/>
      <c r="AK136" s="56"/>
      <c r="AL136" s="56"/>
      <c r="AM136" s="56"/>
      <c r="AN136" s="56"/>
    </row>
    <row r="137" spans="2:43" ht="13.5" customHeight="1">
      <c r="E137" s="186"/>
      <c r="F137" s="186"/>
      <c r="G137" s="186"/>
      <c r="H137" s="186"/>
      <c r="I137" s="186"/>
      <c r="J137" s="186"/>
      <c r="K137" s="189"/>
      <c r="L137" s="189"/>
      <c r="M137" s="186"/>
      <c r="N137" s="186"/>
      <c r="O137" s="186"/>
      <c r="P137" s="186"/>
      <c r="Q137" s="189"/>
      <c r="R137" s="189"/>
      <c r="S137" s="186"/>
      <c r="T137" s="186"/>
      <c r="U137" s="186"/>
      <c r="V137" s="186"/>
      <c r="W137" s="189"/>
      <c r="X137" s="189"/>
      <c r="Y137" s="186"/>
      <c r="Z137" s="186"/>
      <c r="AA137" s="186"/>
      <c r="AB137" s="186"/>
      <c r="AC137" s="186"/>
      <c r="AD137" s="186"/>
      <c r="AE137" s="186"/>
      <c r="AF137" s="186"/>
      <c r="AG137" s="173"/>
      <c r="AH137" s="173"/>
      <c r="AI137" s="173"/>
      <c r="AJ137" s="173"/>
      <c r="AK137" s="56"/>
      <c r="AL137" s="56"/>
      <c r="AM137" s="56"/>
      <c r="AN137" s="56"/>
    </row>
    <row r="138" spans="2:43">
      <c r="E138" s="186"/>
      <c r="F138" s="186"/>
      <c r="G138" s="186"/>
      <c r="H138" s="186"/>
      <c r="I138" s="186"/>
      <c r="J138" s="186"/>
      <c r="K138" s="189"/>
      <c r="L138" s="189"/>
      <c r="M138" s="186"/>
      <c r="N138" s="186"/>
      <c r="O138" s="186"/>
      <c r="P138" s="186"/>
      <c r="Q138" s="189"/>
      <c r="R138" s="189"/>
      <c r="S138" s="186"/>
      <c r="T138" s="186"/>
      <c r="U138" s="186"/>
      <c r="V138" s="186"/>
      <c r="W138" s="189"/>
      <c r="X138" s="189"/>
      <c r="Y138" s="186"/>
      <c r="Z138" s="186"/>
      <c r="AA138" s="186"/>
      <c r="AB138" s="186"/>
      <c r="AC138" s="186"/>
      <c r="AD138" s="186"/>
      <c r="AE138" s="186"/>
      <c r="AF138" s="186"/>
      <c r="AG138" s="173"/>
      <c r="AH138" s="173"/>
      <c r="AI138" s="173"/>
      <c r="AJ138" s="173"/>
      <c r="AK138" s="56"/>
      <c r="AL138" s="56"/>
      <c r="AM138" s="56"/>
      <c r="AN138" s="56"/>
    </row>
    <row r="139" spans="2:43">
      <c r="E139" s="186"/>
      <c r="F139" s="186"/>
      <c r="G139" s="186"/>
      <c r="H139" s="186"/>
      <c r="I139" s="186"/>
      <c r="J139" s="186"/>
      <c r="K139" s="189"/>
      <c r="L139" s="189"/>
      <c r="M139" s="186"/>
      <c r="N139" s="186"/>
      <c r="O139" s="186"/>
      <c r="P139" s="186"/>
      <c r="Q139" s="189"/>
      <c r="R139" s="189"/>
      <c r="S139" s="186"/>
      <c r="T139" s="186"/>
      <c r="U139" s="186"/>
      <c r="V139" s="186"/>
      <c r="W139" s="189"/>
      <c r="X139" s="189"/>
      <c r="Y139" s="186"/>
      <c r="Z139" s="186"/>
      <c r="AA139" s="186"/>
      <c r="AB139" s="186"/>
      <c r="AC139" s="186"/>
      <c r="AD139" s="186"/>
      <c r="AE139" s="186"/>
      <c r="AF139" s="186"/>
      <c r="AG139" s="173"/>
      <c r="AH139" s="173"/>
      <c r="AI139" s="173"/>
      <c r="AJ139" s="173"/>
      <c r="AK139" s="56"/>
      <c r="AL139" s="56"/>
      <c r="AM139" s="56"/>
      <c r="AN139" s="56"/>
    </row>
    <row r="140" spans="2:43">
      <c r="E140" s="186"/>
      <c r="F140" s="186"/>
      <c r="G140" s="186"/>
      <c r="H140" s="186"/>
      <c r="I140" s="186"/>
      <c r="J140" s="186"/>
      <c r="K140" s="189"/>
      <c r="L140" s="189"/>
      <c r="M140" s="186"/>
      <c r="N140" s="186"/>
      <c r="O140" s="186"/>
      <c r="P140" s="186"/>
      <c r="Q140" s="189"/>
      <c r="R140" s="189"/>
      <c r="S140" s="186"/>
      <c r="T140" s="186"/>
      <c r="U140" s="186"/>
      <c r="V140" s="186"/>
      <c r="W140" s="189"/>
      <c r="X140" s="189"/>
      <c r="Y140" s="186"/>
      <c r="Z140" s="186"/>
      <c r="AA140" s="186"/>
      <c r="AB140" s="186"/>
      <c r="AC140" s="186"/>
      <c r="AD140" s="186"/>
      <c r="AE140" s="186"/>
      <c r="AF140" s="186"/>
      <c r="AG140" s="173"/>
      <c r="AH140" s="173"/>
      <c r="AI140" s="173"/>
      <c r="AJ140" s="173"/>
      <c r="AK140" s="56"/>
      <c r="AL140" s="56"/>
      <c r="AM140" s="56"/>
      <c r="AN140" s="56"/>
    </row>
    <row r="141" spans="2:43" ht="14.25" customHeight="1">
      <c r="B141" s="187" t="s">
        <v>183</v>
      </c>
      <c r="C141" s="187"/>
      <c r="D141" s="187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38"/>
      <c r="AD141" s="57"/>
      <c r="AE141" s="57"/>
      <c r="AF141" s="57"/>
      <c r="AG141" s="56"/>
      <c r="AH141" s="56"/>
      <c r="AI141" s="56"/>
      <c r="AJ141" s="13"/>
      <c r="AM141" s="152"/>
      <c r="AN141" s="152"/>
      <c r="AO141" s="152"/>
      <c r="AP141" s="152"/>
    </row>
    <row r="142" spans="2:43" s="143" customFormat="1">
      <c r="B142" s="143" t="s">
        <v>184</v>
      </c>
      <c r="E142" s="138"/>
      <c r="F142" s="138"/>
      <c r="G142" s="155"/>
      <c r="H142" s="155"/>
      <c r="I142" s="155"/>
      <c r="J142" s="155"/>
      <c r="K142" s="155"/>
      <c r="L142" s="155"/>
      <c r="M142" s="138"/>
      <c r="N142" s="138"/>
      <c r="O142" s="155"/>
      <c r="P142" s="155"/>
      <c r="Q142" s="155"/>
      <c r="R142" s="155"/>
      <c r="S142" s="155"/>
      <c r="T142" s="155"/>
      <c r="U142" s="138"/>
      <c r="V142" s="138"/>
      <c r="W142" s="155"/>
      <c r="X142" s="155"/>
      <c r="Y142" s="155"/>
      <c r="Z142" s="155"/>
      <c r="AA142" s="155"/>
      <c r="AB142" s="155"/>
      <c r="AC142" s="156"/>
      <c r="AD142" s="13"/>
      <c r="AE142" s="154"/>
      <c r="AF142" s="154"/>
      <c r="AG142" s="154"/>
      <c r="AH142" s="154"/>
      <c r="AI142" s="154"/>
      <c r="AJ142" s="154"/>
      <c r="AM142" s="153"/>
      <c r="AN142" s="153"/>
      <c r="AO142" s="153"/>
      <c r="AP142" s="153"/>
    </row>
    <row r="143" spans="2:43"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56"/>
      <c r="AD143" s="13"/>
      <c r="AE143" s="13"/>
      <c r="AF143" s="13"/>
      <c r="AG143" s="13"/>
      <c r="AH143" s="13"/>
      <c r="AI143" s="13"/>
      <c r="AJ143" s="13"/>
      <c r="AN143" s="152"/>
      <c r="AO143" s="152"/>
      <c r="AP143" s="152"/>
      <c r="AQ143" s="152"/>
    </row>
    <row r="144" spans="2:43" ht="18.75">
      <c r="B144" s="40" t="s">
        <v>68</v>
      </c>
      <c r="U144" t="s">
        <v>179</v>
      </c>
      <c r="AN144" s="152"/>
      <c r="AO144" s="152"/>
      <c r="AP144" s="152"/>
      <c r="AQ144" s="152"/>
    </row>
    <row r="145" spans="2:43">
      <c r="U145" t="s">
        <v>204</v>
      </c>
      <c r="AN145" s="152"/>
      <c r="AO145" s="152"/>
      <c r="AP145" s="152"/>
      <c r="AQ145" s="152"/>
    </row>
    <row r="146" spans="2:43" ht="14.25">
      <c r="C146" s="42" t="s">
        <v>210</v>
      </c>
      <c r="U146" t="s">
        <v>101</v>
      </c>
    </row>
    <row r="147" spans="2:43" ht="14.25" thickBot="1"/>
    <row r="148" spans="2:43" ht="14.25" thickTop="1">
      <c r="T148" s="144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6"/>
    </row>
    <row r="149" spans="2:43">
      <c r="T149" s="147"/>
      <c r="U149" s="13" t="s">
        <v>181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48"/>
    </row>
    <row r="150" spans="2:43" ht="18.75">
      <c r="B150" s="40" t="s">
        <v>69</v>
      </c>
      <c r="T150" s="147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48"/>
    </row>
    <row r="151" spans="2:43">
      <c r="T151" s="147"/>
      <c r="U151" s="13" t="s">
        <v>180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48"/>
    </row>
    <row r="152" spans="2:43" ht="14.25">
      <c r="C152" s="42" t="s">
        <v>100</v>
      </c>
      <c r="T152" s="147"/>
      <c r="U152" s="13" t="s">
        <v>211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48"/>
    </row>
    <row r="153" spans="2:43">
      <c r="T153" s="147"/>
      <c r="U153" s="13" t="s">
        <v>212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48"/>
    </row>
    <row r="154" spans="2:43" ht="14.25">
      <c r="D154" s="42" t="s">
        <v>102</v>
      </c>
      <c r="T154" s="147"/>
      <c r="U154" s="13" t="s">
        <v>182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48"/>
    </row>
    <row r="155" spans="2:43" ht="14.25" thickBot="1">
      <c r="T155" s="149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1"/>
    </row>
    <row r="156" spans="2:43" ht="19.5" thickTop="1">
      <c r="B156" s="52" t="s">
        <v>39</v>
      </c>
    </row>
    <row r="158" spans="2:43" ht="14.25">
      <c r="C158" s="42" t="s">
        <v>93</v>
      </c>
    </row>
    <row r="162" spans="2:2" ht="17.25">
      <c r="B162" s="41" t="s">
        <v>91</v>
      </c>
    </row>
    <row r="163" spans="2:2" ht="17.25">
      <c r="B163" s="39"/>
    </row>
    <row r="164" spans="2:2" ht="17.25">
      <c r="B164" s="39"/>
    </row>
  </sheetData>
  <mergeCells count="15">
    <mergeCell ref="O136:P140"/>
    <mergeCell ref="AC136:AD140"/>
    <mergeCell ref="AE136:AF140"/>
    <mergeCell ref="B141:D141"/>
    <mergeCell ref="W136:X140"/>
    <mergeCell ref="AA136:AB140"/>
    <mergeCell ref="S136:T140"/>
    <mergeCell ref="E136:F140"/>
    <mergeCell ref="I136:J140"/>
    <mergeCell ref="Y136:Z140"/>
    <mergeCell ref="G136:H140"/>
    <mergeCell ref="K136:L140"/>
    <mergeCell ref="Q136:R140"/>
    <mergeCell ref="U136:V140"/>
    <mergeCell ref="M136:N140"/>
  </mergeCells>
  <phoneticPr fontId="3"/>
  <printOptions horizontalCentered="1"/>
  <pageMargins left="0.11811023622047245" right="0.11811023622047245" top="0.55118110236220474" bottom="0.15748031496062992" header="0.31496062992125984" footer="0.31496062992125984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</sheetPr>
  <dimension ref="B1:F41"/>
  <sheetViews>
    <sheetView showZero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18" sqref="F18"/>
    </sheetView>
  </sheetViews>
  <sheetFormatPr defaultRowHeight="13.5"/>
  <cols>
    <col min="1" max="1" width="1.125" style="82" customWidth="1"/>
    <col min="2" max="2" width="5.375" style="82" customWidth="1"/>
    <col min="3" max="3" width="13.625" style="82" customWidth="1"/>
    <col min="4" max="4" width="14.5" style="82" customWidth="1"/>
    <col min="5" max="5" width="9.875" style="82" customWidth="1"/>
    <col min="6" max="6" width="23.5" style="82" customWidth="1"/>
    <col min="7" max="16384" width="9" style="82"/>
  </cols>
  <sheetData>
    <row r="1" spans="2:6" ht="23.25" customHeight="1">
      <c r="B1" s="125" t="s">
        <v>40</v>
      </c>
      <c r="C1" s="124"/>
      <c r="D1" s="124"/>
      <c r="E1" s="124"/>
      <c r="F1" s="124"/>
    </row>
    <row r="2" spans="2:6">
      <c r="F2" s="82" t="s">
        <v>149</v>
      </c>
    </row>
    <row r="3" spans="2:6" ht="6.75" customHeight="1"/>
    <row r="4" spans="2:6" ht="24.95" customHeight="1">
      <c r="B4" s="193" t="s">
        <v>148</v>
      </c>
      <c r="C4" s="123" t="s">
        <v>147</v>
      </c>
      <c r="D4" s="121">
        <v>43359</v>
      </c>
      <c r="E4" s="122"/>
      <c r="F4" s="126"/>
    </row>
    <row r="5" spans="2:6" ht="24.95" customHeight="1">
      <c r="B5" s="194"/>
      <c r="C5" s="120" t="s">
        <v>146</v>
      </c>
      <c r="D5" s="118" t="s">
        <v>150</v>
      </c>
      <c r="E5" s="119" t="s">
        <v>145</v>
      </c>
      <c r="F5" s="127" t="s">
        <v>151</v>
      </c>
    </row>
    <row r="6" spans="2:6" ht="24.95" customHeight="1">
      <c r="B6" s="117" t="s">
        <v>144</v>
      </c>
      <c r="C6" s="116"/>
      <c r="D6" s="114">
        <f>COUNTA(D7:D37)</f>
        <v>13</v>
      </c>
      <c r="E6" s="115">
        <f>SUM(E7:E37)</f>
        <v>183</v>
      </c>
      <c r="F6" s="128">
        <f>SUM(F7:F37)</f>
        <v>0</v>
      </c>
    </row>
    <row r="7" spans="2:6" ht="24.95" customHeight="1">
      <c r="B7" s="191" t="s">
        <v>143</v>
      </c>
      <c r="C7" s="102" t="s">
        <v>142</v>
      </c>
      <c r="D7" s="90" t="s">
        <v>214</v>
      </c>
      <c r="E7" s="91">
        <v>15</v>
      </c>
      <c r="F7" s="129"/>
    </row>
    <row r="8" spans="2:6" ht="24.95" customHeight="1">
      <c r="B8" s="191"/>
      <c r="C8" s="101" t="s">
        <v>141</v>
      </c>
      <c r="D8" s="90" t="s">
        <v>214</v>
      </c>
      <c r="E8" s="172">
        <v>20</v>
      </c>
      <c r="F8" s="171"/>
    </row>
    <row r="9" spans="2:6" ht="24.95" customHeight="1">
      <c r="B9" s="191"/>
      <c r="C9" s="101" t="s">
        <v>140</v>
      </c>
      <c r="D9" s="90"/>
      <c r="E9" s="170"/>
      <c r="F9" s="169"/>
    </row>
    <row r="10" spans="2:6" ht="24.95" customHeight="1">
      <c r="B10" s="191"/>
      <c r="C10" s="102" t="s">
        <v>139</v>
      </c>
      <c r="D10" s="90" t="s">
        <v>214</v>
      </c>
      <c r="E10" s="91">
        <v>15</v>
      </c>
      <c r="F10" s="129"/>
    </row>
    <row r="11" spans="2:6" ht="24.95" customHeight="1">
      <c r="B11" s="191"/>
      <c r="C11" s="101" t="s">
        <v>138</v>
      </c>
      <c r="D11" s="90" t="s">
        <v>214</v>
      </c>
      <c r="E11" s="91">
        <v>15</v>
      </c>
      <c r="F11" s="129"/>
    </row>
    <row r="12" spans="2:6" ht="24.95" customHeight="1">
      <c r="B12" s="113"/>
      <c r="C12" s="112"/>
      <c r="D12" s="110"/>
      <c r="E12" s="111"/>
      <c r="F12" s="130"/>
    </row>
    <row r="13" spans="2:6" ht="24.95" customHeight="1">
      <c r="B13" s="190" t="s">
        <v>137</v>
      </c>
      <c r="C13" s="107" t="s">
        <v>136</v>
      </c>
      <c r="D13" s="105" t="s">
        <v>214</v>
      </c>
      <c r="E13" s="106">
        <v>13</v>
      </c>
      <c r="F13" s="131"/>
    </row>
    <row r="14" spans="2:6" ht="24.95" customHeight="1">
      <c r="B14" s="191"/>
      <c r="C14" s="101" t="s">
        <v>135</v>
      </c>
      <c r="D14" s="90" t="s">
        <v>214</v>
      </c>
      <c r="E14" s="91">
        <v>17</v>
      </c>
      <c r="F14" s="129"/>
    </row>
    <row r="15" spans="2:6" ht="24.95" customHeight="1">
      <c r="B15" s="191"/>
      <c r="C15" s="101" t="s">
        <v>134</v>
      </c>
      <c r="D15" s="90" t="s">
        <v>214</v>
      </c>
      <c r="E15" s="91">
        <v>12</v>
      </c>
      <c r="F15" s="129"/>
    </row>
    <row r="16" spans="2:6" ht="24.95" customHeight="1">
      <c r="B16" s="191"/>
      <c r="C16" s="101" t="s">
        <v>133</v>
      </c>
      <c r="D16" s="90" t="s">
        <v>214</v>
      </c>
      <c r="E16" s="91">
        <v>15</v>
      </c>
      <c r="F16" s="129"/>
    </row>
    <row r="17" spans="2:6" ht="24.95" customHeight="1">
      <c r="B17" s="191"/>
      <c r="C17" s="109"/>
      <c r="D17" s="108"/>
      <c r="E17" s="88"/>
      <c r="F17" s="133"/>
    </row>
    <row r="18" spans="2:6" ht="24.95" customHeight="1">
      <c r="B18" s="190" t="s">
        <v>132</v>
      </c>
      <c r="C18" s="107" t="s">
        <v>131</v>
      </c>
      <c r="D18" s="105"/>
      <c r="E18" s="106">
        <v>3</v>
      </c>
      <c r="F18" s="129"/>
    </row>
    <row r="19" spans="2:6" ht="24.95" customHeight="1">
      <c r="B19" s="191"/>
      <c r="C19" s="101" t="s">
        <v>130</v>
      </c>
      <c r="D19" s="87"/>
      <c r="E19" s="88">
        <v>9</v>
      </c>
      <c r="F19" s="132"/>
    </row>
    <row r="20" spans="2:6" ht="24.95" customHeight="1">
      <c r="B20" s="191"/>
      <c r="C20" s="101" t="s">
        <v>129</v>
      </c>
      <c r="D20" s="87"/>
      <c r="E20" s="88" t="s">
        <v>218</v>
      </c>
      <c r="F20" s="132"/>
    </row>
    <row r="21" spans="2:6" ht="24.95" customHeight="1">
      <c r="B21" s="192"/>
      <c r="C21" s="104" t="s">
        <v>219</v>
      </c>
      <c r="D21" s="103" t="s">
        <v>214</v>
      </c>
      <c r="E21" s="85"/>
      <c r="F21" s="134"/>
    </row>
    <row r="22" spans="2:6" ht="24.95" customHeight="1">
      <c r="B22" s="190" t="s">
        <v>128</v>
      </c>
      <c r="C22" s="107" t="s">
        <v>127</v>
      </c>
      <c r="D22" s="105"/>
      <c r="E22" s="106" t="s">
        <v>222</v>
      </c>
      <c r="F22" s="131"/>
    </row>
    <row r="23" spans="2:6" ht="24.95" customHeight="1">
      <c r="B23" s="191"/>
      <c r="C23" s="101" t="s">
        <v>126</v>
      </c>
      <c r="D23" s="87"/>
      <c r="E23" s="88" t="s">
        <v>222</v>
      </c>
      <c r="F23" s="132"/>
    </row>
    <row r="24" spans="2:6" ht="24.95" customHeight="1">
      <c r="B24" s="191"/>
      <c r="C24" s="101" t="s">
        <v>125</v>
      </c>
      <c r="D24" s="87"/>
      <c r="E24" s="88" t="s">
        <v>222</v>
      </c>
      <c r="F24" s="132"/>
    </row>
    <row r="25" spans="2:6" ht="24.95" customHeight="1">
      <c r="B25" s="191"/>
      <c r="C25" s="101" t="s">
        <v>124</v>
      </c>
      <c r="D25" s="87"/>
      <c r="E25" s="88">
        <v>3</v>
      </c>
      <c r="F25" s="132"/>
    </row>
    <row r="26" spans="2:6" ht="24.95" customHeight="1">
      <c r="B26" s="191"/>
      <c r="C26" s="101" t="s">
        <v>123</v>
      </c>
      <c r="D26" s="87"/>
      <c r="E26" s="88">
        <v>6</v>
      </c>
      <c r="F26" s="132"/>
    </row>
    <row r="27" spans="2:6" ht="24.95" customHeight="1">
      <c r="B27" s="192"/>
      <c r="C27" s="104" t="s">
        <v>221</v>
      </c>
      <c r="D27" s="103" t="s">
        <v>215</v>
      </c>
      <c r="E27" s="85"/>
      <c r="F27" s="134"/>
    </row>
    <row r="28" spans="2:6" ht="24.95" customHeight="1">
      <c r="B28" s="190" t="s">
        <v>122</v>
      </c>
      <c r="C28" s="102" t="s">
        <v>121</v>
      </c>
      <c r="D28" s="90" t="s">
        <v>214</v>
      </c>
      <c r="E28" s="91">
        <v>15</v>
      </c>
      <c r="F28" s="129"/>
    </row>
    <row r="29" spans="2:6" ht="24.95" customHeight="1">
      <c r="B29" s="191"/>
      <c r="C29" s="101" t="s">
        <v>120</v>
      </c>
      <c r="D29" s="90"/>
      <c r="E29" s="91"/>
      <c r="F29" s="129"/>
    </row>
    <row r="30" spans="2:6" ht="24.95" customHeight="1">
      <c r="B30" s="191"/>
      <c r="C30" s="89" t="s">
        <v>119</v>
      </c>
      <c r="D30" s="87"/>
      <c r="E30" s="88"/>
      <c r="F30" s="129"/>
    </row>
    <row r="31" spans="2:6" ht="24.95" customHeight="1">
      <c r="B31" s="191"/>
      <c r="C31" s="89" t="s">
        <v>118</v>
      </c>
      <c r="D31" s="90"/>
      <c r="E31" s="91"/>
      <c r="F31" s="129"/>
    </row>
    <row r="32" spans="2:6" ht="24.95" customHeight="1">
      <c r="B32" s="191"/>
      <c r="C32" s="100" t="s">
        <v>117</v>
      </c>
      <c r="D32" s="84"/>
      <c r="E32" s="85"/>
      <c r="F32" s="134"/>
    </row>
    <row r="33" spans="2:6" ht="24.95" customHeight="1">
      <c r="B33" s="191"/>
      <c r="C33" s="99" t="s">
        <v>217</v>
      </c>
      <c r="D33" s="96"/>
      <c r="E33" s="97"/>
      <c r="F33" s="135"/>
    </row>
    <row r="34" spans="2:6" ht="24.95" customHeight="1">
      <c r="B34" s="191"/>
      <c r="C34" s="98" t="s">
        <v>216</v>
      </c>
      <c r="D34" s="96"/>
      <c r="E34" s="97"/>
      <c r="F34" s="135"/>
    </row>
    <row r="35" spans="2:6" ht="24.95" customHeight="1">
      <c r="B35" s="191"/>
      <c r="C35" s="95" t="s">
        <v>220</v>
      </c>
      <c r="D35" s="94" t="s">
        <v>215</v>
      </c>
      <c r="E35" s="93">
        <v>14</v>
      </c>
      <c r="F35" s="135"/>
    </row>
    <row r="36" spans="2:6" ht="24.95" customHeight="1">
      <c r="B36" s="191"/>
      <c r="C36" s="92" t="s">
        <v>116</v>
      </c>
      <c r="D36" s="90" t="s">
        <v>214</v>
      </c>
      <c r="E36" s="91">
        <v>11</v>
      </c>
      <c r="F36" s="129"/>
    </row>
    <row r="37" spans="2:6" ht="24.95" customHeight="1">
      <c r="B37" s="192"/>
      <c r="C37" s="86"/>
      <c r="D37" s="84"/>
      <c r="E37" s="85"/>
      <c r="F37" s="134"/>
    </row>
    <row r="38" spans="2:6" ht="12" customHeight="1">
      <c r="C38" s="83"/>
    </row>
    <row r="39" spans="2:6">
      <c r="C39" s="83"/>
    </row>
    <row r="41" spans="2:6" ht="11.25" customHeight="1"/>
  </sheetData>
  <mergeCells count="6">
    <mergeCell ref="B28:B37"/>
    <mergeCell ref="B4:B5"/>
    <mergeCell ref="B7:B11"/>
    <mergeCell ref="B13:B17"/>
    <mergeCell ref="B18:B21"/>
    <mergeCell ref="B22:B27"/>
  </mergeCells>
  <phoneticPr fontId="3"/>
  <printOptions horizontalCentered="1"/>
  <pageMargins left="0.19685039370078741" right="0.19685039370078741" top="0.98425196850393704" bottom="0.19685039370078741" header="0.51181102362204722" footer="0.51181102362204722"/>
  <pageSetup paperSize="9" scale="78" orientation="portrait" horizontalDpi="4294967293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4"/>
  <sheetViews>
    <sheetView workbookViewId="0">
      <selection activeCell="C15" sqref="C15"/>
    </sheetView>
  </sheetViews>
  <sheetFormatPr defaultRowHeight="13.5"/>
  <cols>
    <col min="2" max="2" width="25.25" bestFit="1" customWidth="1"/>
  </cols>
  <sheetData>
    <row r="2" spans="2:4" ht="21">
      <c r="B2" s="69" t="s">
        <v>106</v>
      </c>
      <c r="C2" s="69"/>
      <c r="D2" s="69"/>
    </row>
    <row r="3" spans="2:4" ht="21">
      <c r="B3" s="69"/>
      <c r="C3" s="69"/>
      <c r="D3" s="69"/>
    </row>
    <row r="4" spans="2:4" ht="60" customHeight="1">
      <c r="B4" s="70" t="s">
        <v>107</v>
      </c>
      <c r="C4" s="71"/>
      <c r="D4" s="77">
        <v>2</v>
      </c>
    </row>
    <row r="5" spans="2:4" ht="25.5">
      <c r="B5" s="69"/>
      <c r="D5" s="78"/>
    </row>
    <row r="6" spans="2:4" ht="60" customHeight="1">
      <c r="B6" s="70" t="s">
        <v>108</v>
      </c>
      <c r="C6" s="71"/>
      <c r="D6" s="77">
        <v>2</v>
      </c>
    </row>
    <row r="7" spans="2:4" ht="25.5">
      <c r="B7" s="69"/>
      <c r="D7" s="78"/>
    </row>
    <row r="8" spans="2:4" ht="60" customHeight="1">
      <c r="B8" s="195" t="s">
        <v>109</v>
      </c>
      <c r="C8" s="73" t="s">
        <v>110</v>
      </c>
      <c r="D8" s="79">
        <v>1</v>
      </c>
    </row>
    <row r="9" spans="2:4" ht="60" customHeight="1">
      <c r="B9" s="196"/>
      <c r="C9" s="74" t="s">
        <v>111</v>
      </c>
      <c r="D9" s="80">
        <v>2</v>
      </c>
    </row>
    <row r="10" spans="2:4" ht="60" customHeight="1">
      <c r="B10" s="197"/>
      <c r="C10" s="75" t="s">
        <v>112</v>
      </c>
      <c r="D10" s="81">
        <v>2</v>
      </c>
    </row>
    <row r="11" spans="2:4" ht="25.5">
      <c r="B11" s="69"/>
      <c r="C11" s="69"/>
      <c r="D11" s="78"/>
    </row>
    <row r="12" spans="2:4" ht="60" customHeight="1">
      <c r="B12" s="76" t="s">
        <v>113</v>
      </c>
      <c r="C12" s="72" t="s">
        <v>114</v>
      </c>
      <c r="D12" s="77">
        <v>1</v>
      </c>
    </row>
    <row r="13" spans="2:4" ht="25.5">
      <c r="B13" s="69"/>
      <c r="C13" s="69"/>
      <c r="D13" s="78"/>
    </row>
    <row r="14" spans="2:4" ht="60" customHeight="1">
      <c r="B14" s="76" t="s">
        <v>113</v>
      </c>
      <c r="C14" s="72" t="s">
        <v>152</v>
      </c>
      <c r="D14" s="77">
        <v>1</v>
      </c>
    </row>
    <row r="15" spans="2:4" ht="21">
      <c r="B15" s="69"/>
      <c r="C15" s="69"/>
      <c r="D15" s="69"/>
    </row>
    <row r="16" spans="2:4" ht="21">
      <c r="B16" s="69"/>
      <c r="C16" s="69"/>
      <c r="D16" s="69"/>
    </row>
    <row r="17" spans="2:4" ht="21">
      <c r="B17" s="69"/>
      <c r="C17" s="69"/>
      <c r="D17" s="69"/>
    </row>
    <row r="18" spans="2:4" ht="21">
      <c r="B18" s="69"/>
      <c r="C18" s="69"/>
      <c r="D18" s="69"/>
    </row>
    <row r="19" spans="2:4" ht="21">
      <c r="B19" s="69"/>
      <c r="C19" s="69"/>
      <c r="D19" s="69"/>
    </row>
    <row r="20" spans="2:4" ht="21">
      <c r="B20" s="69"/>
      <c r="C20" s="69"/>
      <c r="D20" s="69"/>
    </row>
    <row r="21" spans="2:4" ht="21">
      <c r="B21" s="69"/>
      <c r="C21" s="69"/>
      <c r="D21" s="69"/>
    </row>
    <row r="22" spans="2:4" ht="21">
      <c r="B22" s="69"/>
      <c r="C22" s="69"/>
      <c r="D22" s="69"/>
    </row>
    <row r="23" spans="2:4" ht="21">
      <c r="B23" s="69"/>
      <c r="C23" s="69"/>
      <c r="D23" s="69"/>
    </row>
    <row r="24" spans="2:4" ht="21">
      <c r="B24" s="69"/>
      <c r="C24" s="69"/>
      <c r="D24" s="69"/>
    </row>
  </sheetData>
  <mergeCells count="1">
    <mergeCell ref="B8:B10"/>
  </mergeCells>
  <phoneticPr fontId="3"/>
  <pageMargins left="0.70866141732283472" right="0.70866141732283472" top="0.74803149606299213" bottom="0.74803149606299213" header="0.31496062992125984" footer="0.31496062992125984"/>
  <pageSetup paperSize="9" scale="120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topLeftCell="C13" workbookViewId="0">
      <selection activeCell="S35" sqref="S35"/>
    </sheetView>
  </sheetViews>
  <sheetFormatPr defaultRowHeight="13.5"/>
  <sheetData/>
  <phoneticPr fontId="3"/>
  <pageMargins left="0.31496062992125984" right="0.31496062992125984" top="0.35433070866141736" bottom="0.35433070866141736" header="0.31496062992125984" footer="0.31496062992125984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K58"/>
  <sheetViews>
    <sheetView tabSelected="1" zoomScale="90" zoomScaleNormal="90" workbookViewId="0"/>
  </sheetViews>
  <sheetFormatPr defaultRowHeight="13.5"/>
  <cols>
    <col min="1" max="1" width="3.5" customWidth="1"/>
    <col min="2" max="38" width="2.625" customWidth="1"/>
  </cols>
  <sheetData>
    <row r="1" spans="2:37" ht="30.75">
      <c r="B1" s="37" t="s">
        <v>40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</row>
    <row r="3" spans="2:37" ht="17.25">
      <c r="B3" s="34"/>
      <c r="C3" s="46" t="s">
        <v>41</v>
      </c>
      <c r="D3" s="34"/>
      <c r="F3" s="39" t="s">
        <v>187</v>
      </c>
    </row>
    <row r="4" spans="2:37" ht="17.25">
      <c r="C4" s="39"/>
      <c r="F4" s="39"/>
    </row>
    <row r="5" spans="2:37" ht="17.25">
      <c r="B5" s="34"/>
      <c r="C5" s="46" t="s">
        <v>1</v>
      </c>
      <c r="D5" s="34"/>
      <c r="F5" s="53" t="s">
        <v>188</v>
      </c>
    </row>
    <row r="8" spans="2:37" ht="17.25">
      <c r="B8" s="46" t="s">
        <v>275</v>
      </c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</row>
    <row r="10" spans="2:37" ht="14.25">
      <c r="B10" s="42" t="s">
        <v>190</v>
      </c>
    </row>
    <row r="12" spans="2:37" ht="14.25">
      <c r="B12" s="42" t="s">
        <v>191</v>
      </c>
    </row>
    <row r="13" spans="2:37" ht="14.25">
      <c r="B13" s="43"/>
    </row>
    <row r="14" spans="2:37" ht="14.25">
      <c r="B14" s="43" t="s">
        <v>224</v>
      </c>
    </row>
    <row r="15" spans="2:37" ht="14.25">
      <c r="B15" s="43"/>
    </row>
    <row r="16" spans="2:37" ht="14.25">
      <c r="B16" s="43" t="s">
        <v>225</v>
      </c>
    </row>
    <row r="17" spans="2:31" ht="14.25">
      <c r="B17" s="43"/>
    </row>
    <row r="18" spans="2:31" ht="14.25">
      <c r="B18" s="43" t="s">
        <v>226</v>
      </c>
    </row>
    <row r="20" spans="2:31" ht="14.25">
      <c r="B20" s="42" t="s">
        <v>276</v>
      </c>
    </row>
    <row r="23" spans="2:31">
      <c r="C23" t="s">
        <v>223</v>
      </c>
    </row>
    <row r="24" spans="2:31">
      <c r="D24" s="56"/>
      <c r="E24" s="138"/>
      <c r="F24" s="56"/>
      <c r="G24" s="18"/>
      <c r="H24" s="18"/>
      <c r="I24" s="56"/>
      <c r="J24" s="57"/>
      <c r="K24" s="56"/>
      <c r="L24" s="56"/>
      <c r="M24" s="56"/>
      <c r="N24" s="56"/>
      <c r="O24" s="54"/>
      <c r="P24" s="18"/>
      <c r="Q24" s="56"/>
      <c r="R24" s="56"/>
      <c r="S24" s="56"/>
      <c r="T24" s="57"/>
      <c r="U24" s="56"/>
      <c r="V24" s="56"/>
      <c r="W24" s="18"/>
      <c r="X24" s="18"/>
      <c r="Y24" s="13"/>
      <c r="Z24" s="13"/>
      <c r="AA24" s="13"/>
      <c r="AB24" s="13"/>
      <c r="AC24" s="13"/>
      <c r="AD24" s="13"/>
      <c r="AE24" s="13"/>
    </row>
    <row r="25" spans="2:31">
      <c r="D25" s="56"/>
      <c r="E25" s="65"/>
      <c r="F25" s="63"/>
      <c r="G25" s="56"/>
      <c r="H25" s="56"/>
      <c r="I25" s="64"/>
      <c r="J25" s="62"/>
      <c r="K25" s="56"/>
      <c r="L25" s="56"/>
      <c r="M25" s="64"/>
      <c r="N25" s="63"/>
      <c r="O25" s="58"/>
      <c r="P25" s="56"/>
      <c r="Q25" s="64"/>
      <c r="R25" s="63"/>
      <c r="S25" s="56"/>
      <c r="T25" s="58"/>
      <c r="U25" s="64"/>
      <c r="V25" s="63"/>
      <c r="W25" s="56"/>
      <c r="X25" s="56"/>
      <c r="Y25" s="50"/>
      <c r="Z25" s="49"/>
      <c r="AA25" s="13"/>
      <c r="AB25" s="56"/>
      <c r="AC25" s="50"/>
      <c r="AD25" s="49"/>
      <c r="AE25" s="13"/>
    </row>
    <row r="26" spans="2:31">
      <c r="D26" s="59"/>
      <c r="E26" s="18" t="s">
        <v>72</v>
      </c>
      <c r="F26" s="66"/>
      <c r="G26" s="56"/>
      <c r="H26" s="59"/>
      <c r="I26" s="18" t="s">
        <v>73</v>
      </c>
      <c r="J26" s="51"/>
      <c r="K26" s="56"/>
      <c r="L26" s="59"/>
      <c r="M26" s="18" t="s">
        <v>87</v>
      </c>
      <c r="N26" s="51"/>
      <c r="O26" s="56"/>
      <c r="P26" s="60"/>
      <c r="Q26" s="18" t="s">
        <v>88</v>
      </c>
      <c r="R26" s="51"/>
      <c r="S26" s="56"/>
      <c r="T26" s="59"/>
      <c r="U26" s="18" t="s">
        <v>89</v>
      </c>
      <c r="V26" s="51"/>
      <c r="W26" s="56"/>
      <c r="X26" s="59"/>
      <c r="Y26" s="34" t="s">
        <v>90</v>
      </c>
      <c r="Z26" s="51"/>
      <c r="AB26" s="59"/>
      <c r="AC26" s="34" t="s">
        <v>203</v>
      </c>
      <c r="AD26" s="51"/>
    </row>
    <row r="27" spans="2:31">
      <c r="D27" s="59"/>
      <c r="E27" s="56"/>
      <c r="F27" s="61"/>
      <c r="G27" s="56"/>
      <c r="H27" s="59"/>
      <c r="I27" s="56"/>
      <c r="J27" s="59"/>
      <c r="K27" s="56"/>
      <c r="L27" s="59"/>
      <c r="M27" s="56"/>
      <c r="N27" s="59"/>
      <c r="O27" s="56"/>
      <c r="P27" s="61"/>
      <c r="Q27" s="56"/>
      <c r="R27" s="59"/>
      <c r="S27" s="56"/>
      <c r="T27" s="59"/>
      <c r="U27" s="56"/>
      <c r="V27" s="59"/>
      <c r="W27" s="56"/>
      <c r="X27" s="59"/>
      <c r="Z27" s="48"/>
      <c r="AB27" s="59"/>
      <c r="AD27" s="48"/>
    </row>
    <row r="28" spans="2:31">
      <c r="D28" s="18" t="s">
        <v>74</v>
      </c>
      <c r="E28" s="18"/>
      <c r="F28" s="18" t="s">
        <v>75</v>
      </c>
      <c r="G28" s="18"/>
      <c r="H28" s="18" t="s">
        <v>76</v>
      </c>
      <c r="I28" s="18"/>
      <c r="J28" s="18" t="s">
        <v>77</v>
      </c>
      <c r="K28" s="18"/>
      <c r="L28" s="18" t="s">
        <v>78</v>
      </c>
      <c r="M28" s="18"/>
      <c r="N28" s="18" t="s">
        <v>79</v>
      </c>
      <c r="O28" s="18"/>
      <c r="P28" s="18" t="s">
        <v>80</v>
      </c>
      <c r="Q28" s="18"/>
      <c r="R28" s="18" t="s">
        <v>81</v>
      </c>
      <c r="S28" s="18"/>
      <c r="T28" s="18" t="s">
        <v>82</v>
      </c>
      <c r="U28" s="18"/>
      <c r="V28" s="18" t="s">
        <v>83</v>
      </c>
      <c r="W28" s="18"/>
      <c r="X28" s="18" t="s">
        <v>84</v>
      </c>
      <c r="Y28" s="34"/>
      <c r="Z28" s="34" t="s">
        <v>85</v>
      </c>
      <c r="AA28" s="34"/>
      <c r="AB28" s="18" t="s">
        <v>201</v>
      </c>
      <c r="AC28" s="34"/>
      <c r="AD28" s="34" t="s">
        <v>202</v>
      </c>
      <c r="AE28" s="34"/>
    </row>
    <row r="29" spans="2:31">
      <c r="D29" s="201" t="s">
        <v>261</v>
      </c>
      <c r="E29" s="202"/>
      <c r="F29" s="201" t="s">
        <v>269</v>
      </c>
      <c r="G29" s="202"/>
      <c r="H29" s="201" t="s">
        <v>267</v>
      </c>
      <c r="I29" s="202"/>
      <c r="J29" s="207" t="s">
        <v>270</v>
      </c>
      <c r="K29" s="208"/>
      <c r="L29" s="201" t="s">
        <v>262</v>
      </c>
      <c r="M29" s="202"/>
      <c r="N29" s="201" t="s">
        <v>271</v>
      </c>
      <c r="O29" s="202"/>
      <c r="P29" s="207" t="s">
        <v>265</v>
      </c>
      <c r="Q29" s="208"/>
      <c r="R29" s="201" t="s">
        <v>272</v>
      </c>
      <c r="S29" s="202"/>
      <c r="T29" s="201" t="s">
        <v>263</v>
      </c>
      <c r="U29" s="202"/>
      <c r="V29" s="207" t="s">
        <v>273</v>
      </c>
      <c r="W29" s="208"/>
      <c r="X29" s="201" t="s">
        <v>266</v>
      </c>
      <c r="Y29" s="202"/>
      <c r="Z29" s="201" t="s">
        <v>274</v>
      </c>
      <c r="AA29" s="202"/>
      <c r="AB29" s="201" t="s">
        <v>264</v>
      </c>
      <c r="AC29" s="202"/>
      <c r="AD29" s="201" t="s">
        <v>268</v>
      </c>
      <c r="AE29" s="202"/>
    </row>
    <row r="30" spans="2:31">
      <c r="D30" s="203"/>
      <c r="E30" s="204"/>
      <c r="F30" s="203"/>
      <c r="G30" s="204"/>
      <c r="H30" s="203"/>
      <c r="I30" s="204"/>
      <c r="J30" s="209"/>
      <c r="K30" s="210"/>
      <c r="L30" s="203"/>
      <c r="M30" s="204"/>
      <c r="N30" s="203"/>
      <c r="O30" s="204"/>
      <c r="P30" s="209"/>
      <c r="Q30" s="210"/>
      <c r="R30" s="203"/>
      <c r="S30" s="204"/>
      <c r="T30" s="203"/>
      <c r="U30" s="204"/>
      <c r="V30" s="209"/>
      <c r="W30" s="210"/>
      <c r="X30" s="203"/>
      <c r="Y30" s="204"/>
      <c r="Z30" s="203"/>
      <c r="AA30" s="204"/>
      <c r="AB30" s="203"/>
      <c r="AC30" s="204"/>
      <c r="AD30" s="203"/>
      <c r="AE30" s="204"/>
    </row>
    <row r="31" spans="2:31">
      <c r="D31" s="203"/>
      <c r="E31" s="204"/>
      <c r="F31" s="203"/>
      <c r="G31" s="204"/>
      <c r="H31" s="203"/>
      <c r="I31" s="204"/>
      <c r="J31" s="209"/>
      <c r="K31" s="210"/>
      <c r="L31" s="203"/>
      <c r="M31" s="204"/>
      <c r="N31" s="203"/>
      <c r="O31" s="204"/>
      <c r="P31" s="209"/>
      <c r="Q31" s="210"/>
      <c r="R31" s="203"/>
      <c r="S31" s="204"/>
      <c r="T31" s="203"/>
      <c r="U31" s="204"/>
      <c r="V31" s="209"/>
      <c r="W31" s="210"/>
      <c r="X31" s="203"/>
      <c r="Y31" s="204"/>
      <c r="Z31" s="203"/>
      <c r="AA31" s="204"/>
      <c r="AB31" s="203"/>
      <c r="AC31" s="204"/>
      <c r="AD31" s="203"/>
      <c r="AE31" s="204"/>
    </row>
    <row r="32" spans="2:31">
      <c r="D32" s="203"/>
      <c r="E32" s="204"/>
      <c r="F32" s="203"/>
      <c r="G32" s="204"/>
      <c r="H32" s="203"/>
      <c r="I32" s="204"/>
      <c r="J32" s="209"/>
      <c r="K32" s="210"/>
      <c r="L32" s="203"/>
      <c r="M32" s="204"/>
      <c r="N32" s="203"/>
      <c r="O32" s="204"/>
      <c r="P32" s="209"/>
      <c r="Q32" s="210"/>
      <c r="R32" s="203"/>
      <c r="S32" s="204"/>
      <c r="T32" s="203"/>
      <c r="U32" s="204"/>
      <c r="V32" s="209"/>
      <c r="W32" s="210"/>
      <c r="X32" s="203"/>
      <c r="Y32" s="204"/>
      <c r="Z32" s="203"/>
      <c r="AA32" s="204"/>
      <c r="AB32" s="203"/>
      <c r="AC32" s="204"/>
      <c r="AD32" s="203"/>
      <c r="AE32" s="204"/>
    </row>
    <row r="33" spans="3:31">
      <c r="D33" s="205"/>
      <c r="E33" s="206"/>
      <c r="F33" s="205"/>
      <c r="G33" s="206"/>
      <c r="H33" s="205"/>
      <c r="I33" s="206"/>
      <c r="J33" s="211"/>
      <c r="K33" s="212"/>
      <c r="L33" s="205"/>
      <c r="M33" s="206"/>
      <c r="N33" s="205"/>
      <c r="O33" s="206"/>
      <c r="P33" s="211"/>
      <c r="Q33" s="212"/>
      <c r="R33" s="205"/>
      <c r="S33" s="206"/>
      <c r="T33" s="205"/>
      <c r="U33" s="206"/>
      <c r="V33" s="211"/>
      <c r="W33" s="212"/>
      <c r="X33" s="205"/>
      <c r="Y33" s="206"/>
      <c r="Z33" s="205"/>
      <c r="AA33" s="206"/>
      <c r="AB33" s="205"/>
      <c r="AC33" s="206"/>
      <c r="AD33" s="205"/>
      <c r="AE33" s="206"/>
    </row>
    <row r="35" spans="3:31">
      <c r="C35" t="s">
        <v>227</v>
      </c>
    </row>
    <row r="36" spans="3:31">
      <c r="H36" t="s">
        <v>253</v>
      </c>
      <c r="J36" t="s">
        <v>254</v>
      </c>
      <c r="L36" t="s">
        <v>255</v>
      </c>
      <c r="Q36" t="s">
        <v>256</v>
      </c>
    </row>
    <row r="37" spans="3:31">
      <c r="C37" s="174" t="s">
        <v>233</v>
      </c>
      <c r="D37" s="175"/>
      <c r="E37" s="175"/>
      <c r="F37" s="175"/>
      <c r="G37" s="71"/>
      <c r="H37" s="221">
        <f>SUM(H38:I58)</f>
        <v>14</v>
      </c>
      <c r="I37" s="221"/>
      <c r="J37" s="213">
        <f>SUM(J38:K58)</f>
        <v>188</v>
      </c>
      <c r="K37" s="213"/>
      <c r="L37" s="213">
        <f>SUM(L38:M58)</f>
        <v>0</v>
      </c>
      <c r="M37" s="213"/>
    </row>
    <row r="38" spans="3:31">
      <c r="C38" s="214" t="s">
        <v>232</v>
      </c>
      <c r="D38" s="223"/>
      <c r="E38" s="177" t="s">
        <v>229</v>
      </c>
      <c r="F38" s="177"/>
      <c r="G38" s="178"/>
      <c r="H38" s="222">
        <v>1</v>
      </c>
      <c r="I38" s="222"/>
      <c r="J38" s="199">
        <v>15</v>
      </c>
      <c r="K38" s="199"/>
      <c r="L38" s="199"/>
      <c r="M38" s="199"/>
      <c r="Q38" t="s">
        <v>257</v>
      </c>
    </row>
    <row r="39" spans="3:31">
      <c r="C39" s="216"/>
      <c r="D39" s="224"/>
      <c r="E39" s="179" t="s">
        <v>228</v>
      </c>
      <c r="F39" s="179"/>
      <c r="G39" s="180"/>
      <c r="H39" s="220">
        <v>1</v>
      </c>
      <c r="I39" s="220"/>
      <c r="J39" s="200">
        <v>20</v>
      </c>
      <c r="K39" s="200"/>
      <c r="L39" s="200"/>
      <c r="M39" s="200"/>
    </row>
    <row r="40" spans="3:31">
      <c r="C40" s="216"/>
      <c r="D40" s="224"/>
      <c r="E40" s="179" t="s">
        <v>230</v>
      </c>
      <c r="F40" s="179"/>
      <c r="G40" s="180"/>
      <c r="H40" s="220">
        <v>1</v>
      </c>
      <c r="I40" s="220"/>
      <c r="J40" s="200">
        <v>15</v>
      </c>
      <c r="K40" s="200"/>
      <c r="L40" s="200"/>
      <c r="M40" s="200"/>
      <c r="Q40" t="s">
        <v>258</v>
      </c>
    </row>
    <row r="41" spans="3:31">
      <c r="C41" s="218"/>
      <c r="D41" s="225"/>
      <c r="E41" s="176" t="s">
        <v>231</v>
      </c>
      <c r="F41" s="49"/>
      <c r="G41" s="49"/>
      <c r="H41" s="226">
        <v>1</v>
      </c>
      <c r="I41" s="226"/>
      <c r="J41" s="198">
        <v>15</v>
      </c>
      <c r="K41" s="198"/>
      <c r="L41" s="198"/>
      <c r="M41" s="198"/>
    </row>
    <row r="42" spans="3:31">
      <c r="C42" s="214" t="s">
        <v>234</v>
      </c>
      <c r="D42" s="223"/>
      <c r="E42" s="177" t="s">
        <v>235</v>
      </c>
      <c r="F42" s="177"/>
      <c r="G42" s="178"/>
      <c r="H42" s="222">
        <v>1</v>
      </c>
      <c r="I42" s="222"/>
      <c r="J42" s="199">
        <v>13</v>
      </c>
      <c r="K42" s="199"/>
      <c r="L42" s="199"/>
      <c r="M42" s="199"/>
      <c r="Q42" t="s">
        <v>259</v>
      </c>
    </row>
    <row r="43" spans="3:31">
      <c r="C43" s="216"/>
      <c r="D43" s="224"/>
      <c r="E43" s="179" t="s">
        <v>236</v>
      </c>
      <c r="F43" s="180"/>
      <c r="G43" s="180"/>
      <c r="H43" s="220">
        <v>1</v>
      </c>
      <c r="I43" s="220"/>
      <c r="J43" s="200">
        <v>17</v>
      </c>
      <c r="K43" s="200"/>
      <c r="L43" s="200"/>
      <c r="M43" s="200"/>
    </row>
    <row r="44" spans="3:31">
      <c r="C44" s="216"/>
      <c r="D44" s="224"/>
      <c r="E44" s="179" t="s">
        <v>237</v>
      </c>
      <c r="F44" s="179"/>
      <c r="G44" s="180"/>
      <c r="H44" s="220">
        <v>1</v>
      </c>
      <c r="I44" s="220"/>
      <c r="J44" s="200">
        <v>12</v>
      </c>
      <c r="K44" s="200"/>
      <c r="L44" s="200"/>
      <c r="M44" s="200"/>
      <c r="Q44" t="s">
        <v>260</v>
      </c>
    </row>
    <row r="45" spans="3:31">
      <c r="C45" s="218"/>
      <c r="D45" s="219"/>
      <c r="E45" s="176" t="s">
        <v>238</v>
      </c>
      <c r="F45" s="49"/>
      <c r="G45" s="49"/>
      <c r="H45" s="226">
        <v>1</v>
      </c>
      <c r="I45" s="226"/>
      <c r="J45" s="198">
        <v>15</v>
      </c>
      <c r="K45" s="198"/>
      <c r="L45" s="198"/>
      <c r="M45" s="198"/>
    </row>
    <row r="46" spans="3:31">
      <c r="C46" s="214" t="s">
        <v>234</v>
      </c>
      <c r="D46" s="215"/>
      <c r="E46" s="177" t="s">
        <v>239</v>
      </c>
      <c r="F46" s="178"/>
      <c r="G46" s="178"/>
      <c r="H46" s="222">
        <v>1</v>
      </c>
      <c r="I46" s="222"/>
      <c r="J46" s="199">
        <v>3</v>
      </c>
      <c r="K46" s="199"/>
      <c r="L46" s="199"/>
      <c r="M46" s="199"/>
      <c r="Q46" t="s">
        <v>260</v>
      </c>
    </row>
    <row r="47" spans="3:31">
      <c r="C47" s="216"/>
      <c r="D47" s="217"/>
      <c r="E47" s="179" t="s">
        <v>240</v>
      </c>
      <c r="F47" s="180"/>
      <c r="G47" s="180"/>
      <c r="H47" s="220"/>
      <c r="I47" s="220"/>
      <c r="J47" s="200">
        <v>9</v>
      </c>
      <c r="K47" s="200"/>
      <c r="L47" s="200"/>
      <c r="M47" s="200"/>
    </row>
    <row r="48" spans="3:31">
      <c r="C48" s="216"/>
      <c r="D48" s="217"/>
      <c r="E48" s="179" t="s">
        <v>241</v>
      </c>
      <c r="F48" s="180"/>
      <c r="G48" s="180"/>
      <c r="H48" s="220">
        <v>1</v>
      </c>
      <c r="I48" s="220"/>
      <c r="J48" s="200">
        <v>5</v>
      </c>
      <c r="K48" s="200"/>
      <c r="L48" s="200"/>
      <c r="M48" s="200"/>
      <c r="Q48" t="s">
        <v>260</v>
      </c>
    </row>
    <row r="49" spans="3:13">
      <c r="C49" s="218"/>
      <c r="D49" s="225"/>
      <c r="H49" s="176"/>
      <c r="I49" s="50"/>
      <c r="J49" s="181"/>
      <c r="K49" s="64"/>
      <c r="L49" s="181"/>
      <c r="M49" s="64"/>
    </row>
    <row r="50" spans="3:13" ht="13.5" customHeight="1">
      <c r="C50" s="214" t="s">
        <v>242</v>
      </c>
      <c r="D50" s="215"/>
      <c r="E50" s="177" t="s">
        <v>243</v>
      </c>
      <c r="F50" s="178"/>
      <c r="G50" s="178"/>
      <c r="H50" s="222"/>
      <c r="I50" s="222"/>
      <c r="J50" s="199"/>
      <c r="K50" s="199"/>
      <c r="L50" s="199"/>
      <c r="M50" s="199"/>
    </row>
    <row r="51" spans="3:13">
      <c r="C51" s="216"/>
      <c r="D51" s="217"/>
      <c r="E51" s="179" t="s">
        <v>244</v>
      </c>
      <c r="F51" s="180"/>
      <c r="G51" s="180"/>
      <c r="H51" s="220"/>
      <c r="I51" s="220"/>
      <c r="J51" s="200"/>
      <c r="K51" s="200"/>
      <c r="L51" s="200"/>
      <c r="M51" s="200"/>
    </row>
    <row r="52" spans="3:13">
      <c r="C52" s="216"/>
      <c r="D52" s="217"/>
      <c r="E52" s="179" t="s">
        <v>245</v>
      </c>
      <c r="F52" s="180"/>
      <c r="G52" s="180"/>
      <c r="H52" s="220"/>
      <c r="I52" s="220"/>
      <c r="J52" s="200"/>
      <c r="K52" s="200"/>
      <c r="L52" s="200"/>
      <c r="M52" s="200"/>
    </row>
    <row r="53" spans="3:13">
      <c r="C53" s="216"/>
      <c r="D53" s="217"/>
      <c r="E53" s="179" t="s">
        <v>246</v>
      </c>
      <c r="F53" s="180"/>
      <c r="G53" s="182"/>
      <c r="H53" s="226">
        <v>1</v>
      </c>
      <c r="I53" s="226"/>
      <c r="J53" s="200">
        <v>3</v>
      </c>
      <c r="K53" s="200"/>
      <c r="L53" s="200"/>
      <c r="M53" s="200"/>
    </row>
    <row r="54" spans="3:13">
      <c r="C54" s="218"/>
      <c r="D54" s="219"/>
      <c r="E54" s="176" t="s">
        <v>247</v>
      </c>
      <c r="F54" s="49"/>
      <c r="G54" s="49"/>
      <c r="H54" s="221"/>
      <c r="I54" s="221"/>
      <c r="J54" s="198">
        <v>6</v>
      </c>
      <c r="K54" s="198"/>
      <c r="L54" s="198"/>
      <c r="M54" s="198"/>
    </row>
    <row r="55" spans="3:13">
      <c r="C55" s="214" t="s">
        <v>248</v>
      </c>
      <c r="D55" s="215"/>
      <c r="E55" s="177" t="s">
        <v>249</v>
      </c>
      <c r="F55" s="178"/>
      <c r="G55" s="178"/>
      <c r="H55" s="222">
        <v>1</v>
      </c>
      <c r="I55" s="222"/>
      <c r="J55" s="199">
        <v>15</v>
      </c>
      <c r="K55" s="199"/>
      <c r="L55" s="199"/>
      <c r="M55" s="199"/>
    </row>
    <row r="56" spans="3:13">
      <c r="C56" s="216"/>
      <c r="D56" s="217"/>
      <c r="E56" s="179" t="s">
        <v>250</v>
      </c>
      <c r="F56" s="180"/>
      <c r="G56" s="180"/>
      <c r="H56" s="220">
        <v>1</v>
      </c>
      <c r="I56" s="220"/>
      <c r="J56" s="200">
        <v>14</v>
      </c>
      <c r="K56" s="200"/>
      <c r="L56" s="200"/>
      <c r="M56" s="200"/>
    </row>
    <row r="57" spans="3:13">
      <c r="C57" s="216"/>
      <c r="D57" s="217"/>
      <c r="E57" s="179" t="s">
        <v>251</v>
      </c>
      <c r="F57" s="180"/>
      <c r="G57" s="180"/>
      <c r="H57" s="220"/>
      <c r="I57" s="220"/>
      <c r="J57" s="200"/>
      <c r="K57" s="200"/>
      <c r="L57" s="200"/>
      <c r="M57" s="200"/>
    </row>
    <row r="58" spans="3:13">
      <c r="C58" s="218"/>
      <c r="D58" s="219"/>
      <c r="E58" s="176" t="s">
        <v>252</v>
      </c>
      <c r="F58" s="49"/>
      <c r="G58" s="49"/>
      <c r="H58" s="226">
        <v>1</v>
      </c>
      <c r="I58" s="226"/>
      <c r="J58" s="198">
        <v>11</v>
      </c>
      <c r="K58" s="198"/>
      <c r="L58" s="198"/>
      <c r="M58" s="198"/>
    </row>
  </sheetData>
  <mergeCells count="77">
    <mergeCell ref="L43:M43"/>
    <mergeCell ref="L44:M44"/>
    <mergeCell ref="L45:M45"/>
    <mergeCell ref="L48:M48"/>
    <mergeCell ref="L58:M58"/>
    <mergeCell ref="L47:M47"/>
    <mergeCell ref="L46:M46"/>
    <mergeCell ref="L53:M53"/>
    <mergeCell ref="L54:M54"/>
    <mergeCell ref="L50:M50"/>
    <mergeCell ref="L51:M51"/>
    <mergeCell ref="L52:M52"/>
    <mergeCell ref="L55:M55"/>
    <mergeCell ref="L56:M57"/>
    <mergeCell ref="L38:M38"/>
    <mergeCell ref="L39:M39"/>
    <mergeCell ref="L40:M40"/>
    <mergeCell ref="L41:M41"/>
    <mergeCell ref="L42:M42"/>
    <mergeCell ref="C46:D49"/>
    <mergeCell ref="H46:I47"/>
    <mergeCell ref="H48:I48"/>
    <mergeCell ref="H55:I55"/>
    <mergeCell ref="H56:I57"/>
    <mergeCell ref="H58:I58"/>
    <mergeCell ref="H50:I50"/>
    <mergeCell ref="H51:I51"/>
    <mergeCell ref="H52:I52"/>
    <mergeCell ref="C50:D54"/>
    <mergeCell ref="H53:I54"/>
    <mergeCell ref="H38:I38"/>
    <mergeCell ref="H39:I39"/>
    <mergeCell ref="H40:I40"/>
    <mergeCell ref="H41:I41"/>
    <mergeCell ref="C42:D45"/>
    <mergeCell ref="H45:I45"/>
    <mergeCell ref="Z29:AA33"/>
    <mergeCell ref="AB29:AC33"/>
    <mergeCell ref="AD29:AE33"/>
    <mergeCell ref="C55:D58"/>
    <mergeCell ref="H44:I44"/>
    <mergeCell ref="H43:I43"/>
    <mergeCell ref="H37:I37"/>
    <mergeCell ref="H42:I42"/>
    <mergeCell ref="C38:D41"/>
    <mergeCell ref="N29:O33"/>
    <mergeCell ref="P29:Q33"/>
    <mergeCell ref="R29:S33"/>
    <mergeCell ref="T29:U33"/>
    <mergeCell ref="V29:W33"/>
    <mergeCell ref="X29:Y33"/>
    <mergeCell ref="D29:E33"/>
    <mergeCell ref="F29:G33"/>
    <mergeCell ref="H29:I33"/>
    <mergeCell ref="J29:K33"/>
    <mergeCell ref="L29:M33"/>
    <mergeCell ref="J37:K37"/>
    <mergeCell ref="L37:M37"/>
    <mergeCell ref="J38:K38"/>
    <mergeCell ref="J39:K39"/>
    <mergeCell ref="J40:K40"/>
    <mergeCell ref="J41:K41"/>
    <mergeCell ref="J42:K42"/>
    <mergeCell ref="J43:K43"/>
    <mergeCell ref="J44:K44"/>
    <mergeCell ref="J45:K45"/>
    <mergeCell ref="J46:K46"/>
    <mergeCell ref="J47:K47"/>
    <mergeCell ref="J54:K54"/>
    <mergeCell ref="J55:K55"/>
    <mergeCell ref="J56:K57"/>
    <mergeCell ref="J58:K58"/>
    <mergeCell ref="J48:K48"/>
    <mergeCell ref="J50:K50"/>
    <mergeCell ref="J51:K51"/>
    <mergeCell ref="J52:K52"/>
    <mergeCell ref="J53:K53"/>
  </mergeCells>
  <phoneticPr fontId="3"/>
  <pageMargins left="0.11811023622047245" right="0.11811023622047245" top="0.35433070866141736" bottom="0.35433070866141736" header="0.31496062992125984" footer="0.31496062992125984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ﾁﾗｼ</vt:lpstr>
      <vt:lpstr>企画書</vt:lpstr>
      <vt:lpstr>参加人数</vt:lpstr>
      <vt:lpstr>Sheet1</vt:lpstr>
      <vt:lpstr>地図</vt:lpstr>
      <vt:lpstr>結果</vt:lpstr>
      <vt:lpstr>ﾁﾗｼ!Print_Area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akio</dc:creator>
  <cp:lastModifiedBy>akio</cp:lastModifiedBy>
  <cp:lastPrinted>2018-09-09T07:06:41Z</cp:lastPrinted>
  <dcterms:created xsi:type="dcterms:W3CDTF">2017-05-26T23:02:19Z</dcterms:created>
  <dcterms:modified xsi:type="dcterms:W3CDTF">2018-09-09T07:12:00Z</dcterms:modified>
</cp:coreProperties>
</file>